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Qualifications" sheetId="1" r:id="rId1"/>
    <sheet name="CTT" sheetId="2" r:id="rId2"/>
    <sheet name="Deployability" sheetId="3" r:id="rId3"/>
    <sheet name="Professional Info" sheetId="4" r:id="rId4"/>
    <sheet name="Personal Info" sheetId="5" r:id="rId5"/>
    <sheet name="Sensitive Items" sheetId="6" r:id="rId6"/>
    <sheet name="Vehicle Tracking" sheetId="7" r:id="rId7"/>
    <sheet name="METL &amp; BD" sheetId="8" r:id="rId8"/>
  </sheets>
  <externalReferences>
    <externalReference r:id="rId11"/>
  </externalReferences>
  <definedNames>
    <definedName name="_xlnm.Print_Area" localSheetId="1">'CTT'!$A$1:$X$44</definedName>
    <definedName name="_xlnm.Print_Area" localSheetId="2">'Deployability'!$A$1:$M$44</definedName>
    <definedName name="_xlnm.Print_Area" localSheetId="5">'Sensitive Items'!$A$1:$J$44</definedName>
  </definedNames>
  <calcPr fullCalcOnLoad="1"/>
</workbook>
</file>

<file path=xl/sharedStrings.xml><?xml version="1.0" encoding="utf-8"?>
<sst xmlns="http://schemas.openxmlformats.org/spreadsheetml/2006/main" count="343" uniqueCount="108">
  <si>
    <t>Position</t>
  </si>
  <si>
    <t>Platoon Leader</t>
  </si>
  <si>
    <t>RTO</t>
  </si>
  <si>
    <t>Platoon Sergeant</t>
  </si>
  <si>
    <t>A Team Leader</t>
  </si>
  <si>
    <t>M203 Gunner</t>
  </si>
  <si>
    <t>Automatic Rifleman</t>
  </si>
  <si>
    <t>Rifleman</t>
  </si>
  <si>
    <t>B Team Leader</t>
  </si>
  <si>
    <t>2nd Squad Leader</t>
  </si>
  <si>
    <t>1st Squad Leader</t>
  </si>
  <si>
    <t>3rd Squad Leader</t>
  </si>
  <si>
    <t>Weapons Squad Leader</t>
  </si>
  <si>
    <t>M240B Gunner</t>
  </si>
  <si>
    <t>Assistant Gunner</t>
  </si>
  <si>
    <t>Ammo Bearer</t>
  </si>
  <si>
    <t>Anti-Armor Specialist</t>
  </si>
  <si>
    <t>Name</t>
  </si>
  <si>
    <t>Rank</t>
  </si>
  <si>
    <t>SS#</t>
  </si>
  <si>
    <t>Airborne</t>
  </si>
  <si>
    <t>Ranger</t>
  </si>
  <si>
    <t>Pathfinder</t>
  </si>
  <si>
    <t>HT</t>
  </si>
  <si>
    <t>WT</t>
  </si>
  <si>
    <t>MOS</t>
  </si>
  <si>
    <t>Age</t>
  </si>
  <si>
    <t>Promotable</t>
  </si>
  <si>
    <t>Total # Personnel:</t>
  </si>
  <si>
    <t>PLT APFT Avg.</t>
  </si>
  <si>
    <t>Primary Weapon Type</t>
  </si>
  <si>
    <t>APFT Date</t>
  </si>
  <si>
    <t>APFT Score</t>
  </si>
  <si>
    <t>Weap Qual Date</t>
  </si>
  <si>
    <t>Air Assault</t>
  </si>
  <si>
    <t>Jump Master</t>
  </si>
  <si>
    <t>Rappel Master</t>
  </si>
  <si>
    <t>Wife's Name</t>
  </si>
  <si>
    <t>Home Phone #</t>
  </si>
  <si>
    <t>Mask #</t>
  </si>
  <si>
    <t>Weapon Buttstock #</t>
  </si>
  <si>
    <t>Serial #</t>
  </si>
  <si>
    <t>Item</t>
  </si>
  <si>
    <t>CLS Date</t>
  </si>
  <si>
    <t>EIB Date</t>
  </si>
  <si>
    <t>CTT Go/NoGo</t>
  </si>
  <si>
    <t>BMPR #</t>
  </si>
  <si>
    <t>Squad</t>
  </si>
  <si>
    <r>
      <t xml:space="preserve">Vehicle
</t>
    </r>
    <r>
      <rPr>
        <b/>
        <sz val="12"/>
        <rFont val="Arial"/>
        <family val="2"/>
      </rPr>
      <t>Serial #</t>
    </r>
  </si>
  <si>
    <t>Operator</t>
  </si>
  <si>
    <t>Fault Status (FMC/NMC)</t>
  </si>
  <si>
    <t>Fault Description</t>
  </si>
  <si>
    <t>Fault Date</t>
  </si>
  <si>
    <t>Skill Level 2</t>
  </si>
  <si>
    <t>Skill Level 3</t>
  </si>
  <si>
    <t>Respond to Depleted Uranium</t>
  </si>
  <si>
    <t>Protect Yourself from NBC Injury</t>
  </si>
  <si>
    <t>Decontaminate Yourself and Equipment</t>
  </si>
  <si>
    <t>Protect Yourself from NBC w/Protective Mask</t>
  </si>
  <si>
    <t>Maintain an M16A2 Rifle</t>
  </si>
  <si>
    <t>React to Direct and Indirect Fire</t>
  </si>
  <si>
    <t>Operate an M16A2 Rifle</t>
  </si>
  <si>
    <t>Evaulate a Casualty</t>
  </si>
  <si>
    <t>Navigate from One Point to Another While Dismounted</t>
  </si>
  <si>
    <t>Perform First Aid to Prevent or Control Shock</t>
  </si>
  <si>
    <t>Communicate By a Tactical Radio</t>
  </si>
  <si>
    <t>React to NBC Attack</t>
  </si>
  <si>
    <t>Issue an Oral Operations Order</t>
  </si>
  <si>
    <t>Conduct Pre Combat Checks</t>
  </si>
  <si>
    <t>Conduct a Risk Assesment</t>
  </si>
  <si>
    <t>Submit an NBC 1 Report</t>
  </si>
  <si>
    <t>SKILL LEVEL 1</t>
  </si>
  <si>
    <t>DOB</t>
  </si>
  <si>
    <t>Children's Names/Ages</t>
  </si>
  <si>
    <t># AAM</t>
  </si>
  <si>
    <t># ARCOM</t>
  </si>
  <si>
    <t># MSM</t>
  </si>
  <si>
    <t>DOR</t>
  </si>
  <si>
    <t>Date Last NCOER</t>
  </si>
  <si>
    <t>PLDC Grad</t>
  </si>
  <si>
    <t>BNCOCGrad</t>
  </si>
  <si>
    <t>ANCOC Grad</t>
  </si>
  <si>
    <t>Time In Grade</t>
  </si>
  <si>
    <t>Time in Army</t>
  </si>
  <si>
    <t>ETS Date</t>
  </si>
  <si>
    <t>Vehicle License</t>
  </si>
  <si>
    <t>POA</t>
  </si>
  <si>
    <t>Will</t>
  </si>
  <si>
    <t>Dent</t>
  </si>
  <si>
    <t>Mask Inserts</t>
  </si>
  <si>
    <t>ID Tags</t>
  </si>
  <si>
    <t>ID Card</t>
  </si>
  <si>
    <t>Family Care Plan</t>
  </si>
  <si>
    <t>Physical</t>
  </si>
  <si>
    <t>HIV Test</t>
  </si>
  <si>
    <t>Shots</t>
  </si>
  <si>
    <t>INT</t>
  </si>
  <si>
    <t>MAN</t>
  </si>
  <si>
    <t>FS</t>
  </si>
  <si>
    <t>M/C M/S</t>
  </si>
  <si>
    <t>AD</t>
  </si>
  <si>
    <t>CSS</t>
  </si>
  <si>
    <t>C2</t>
  </si>
  <si>
    <t>Overall</t>
  </si>
  <si>
    <t>Strategy To Sustain/Improve</t>
  </si>
  <si>
    <t>Mission Essential Task List or Battle Drills</t>
  </si>
  <si>
    <t>NVDs</t>
  </si>
  <si>
    <t>Current Training Status (T/P/U)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</si>
</sst>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dd\-mmm\-yy"/>
    <numFmt numFmtId="166" formatCode="0.0"/>
    <numFmt numFmtId="167" formatCode="[&lt;=9999999]###\-####;\(###\)\ ###\-####"/>
    <numFmt numFmtId="168" formatCode="m/d"/>
    <numFmt numFmtId="169" formatCode="#####"/>
    <numFmt numFmtId="170" formatCode="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Arial"/>
      <family val="2"/>
    </font>
    <font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15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15" fontId="4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166" fontId="4" fillId="0" borderId="2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6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49" fontId="4" fillId="4" borderId="13" xfId="0" applyNumberFormat="1" applyFont="1" applyFill="1" applyBorder="1" applyAlignment="1">
      <alignment/>
    </xf>
    <xf numFmtId="49" fontId="4" fillId="4" borderId="13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3" fillId="4" borderId="11" xfId="0" applyFont="1" applyFill="1" applyBorder="1" applyAlignment="1">
      <alignment/>
    </xf>
    <xf numFmtId="0" fontId="0" fillId="4" borderId="1" xfId="0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5" fontId="4" fillId="4" borderId="13" xfId="0" applyNumberFormat="1" applyFont="1" applyFill="1" applyBorder="1" applyAlignment="1">
      <alignment horizontal="center"/>
    </xf>
    <xf numFmtId="164" fontId="4" fillId="4" borderId="13" xfId="0" applyNumberFormat="1" applyFont="1" applyFill="1" applyBorder="1" applyAlignment="1">
      <alignment horizontal="center"/>
    </xf>
    <xf numFmtId="166" fontId="4" fillId="4" borderId="13" xfId="0" applyNumberFormat="1" applyFont="1" applyFill="1" applyBorder="1" applyAlignment="1">
      <alignment/>
    </xf>
    <xf numFmtId="165" fontId="4" fillId="4" borderId="13" xfId="0" applyNumberFormat="1" applyFont="1" applyFill="1" applyBorder="1" applyAlignment="1">
      <alignment/>
    </xf>
    <xf numFmtId="166" fontId="4" fillId="4" borderId="13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4" fillId="4" borderId="1" xfId="0" applyNumberFormat="1" applyFont="1" applyFill="1" applyBorder="1" applyAlignment="1">
      <alignment/>
    </xf>
    <xf numFmtId="49" fontId="4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4" borderId="21" xfId="0" applyFont="1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5" fillId="0" borderId="22" xfId="0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3" xfId="0" applyNumberFormat="1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25" xfId="0" applyFont="1" applyBorder="1" applyAlignment="1">
      <alignment horizontal="center" vertical="center" textRotation="45" wrapText="1"/>
    </xf>
    <xf numFmtId="0" fontId="0" fillId="0" borderId="26" xfId="0" applyBorder="1" applyAlignment="1">
      <alignment horizontal="center" vertical="center" textRotation="45" wrapText="1"/>
    </xf>
    <xf numFmtId="0" fontId="0" fillId="0" borderId="27" xfId="0" applyBorder="1" applyAlignment="1">
      <alignment horizontal="center" vertical="center" textRotation="45" wrapText="1"/>
    </xf>
    <xf numFmtId="0" fontId="0" fillId="0" borderId="25" xfId="0" applyBorder="1" applyAlignment="1">
      <alignment horizontal="center" vertical="center" textRotation="45" wrapText="1"/>
    </xf>
    <xf numFmtId="0" fontId="0" fillId="0" borderId="3" xfId="0" applyBorder="1" applyAlignment="1">
      <alignment horizontal="center" vertical="center" textRotation="45" wrapText="1"/>
    </xf>
    <xf numFmtId="0" fontId="3" fillId="0" borderId="25" xfId="0" applyFont="1" applyBorder="1" applyAlignment="1">
      <alignment horizontal="center" vertical="center" textRotation="44" wrapText="1"/>
    </xf>
    <xf numFmtId="0" fontId="3" fillId="0" borderId="3" xfId="0" applyFont="1" applyBorder="1" applyAlignment="1">
      <alignment horizontal="center" vertical="center" textRotation="45" wrapText="1"/>
    </xf>
    <xf numFmtId="0" fontId="3" fillId="0" borderId="26" xfId="0" applyFont="1" applyBorder="1" applyAlignment="1">
      <alignment horizontal="center" vertical="center" textRotation="45" wrapText="1"/>
    </xf>
    <xf numFmtId="0" fontId="3" fillId="0" borderId="27" xfId="0" applyFont="1" applyBorder="1" applyAlignment="1">
      <alignment horizontal="center" vertical="center" textRotation="45" wrapText="1"/>
    </xf>
    <xf numFmtId="0" fontId="3" fillId="0" borderId="28" xfId="0" applyFont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16" fillId="2" borderId="10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3" fillId="4" borderId="29" xfId="0" applyFont="1" applyFill="1" applyBorder="1" applyAlignment="1">
      <alignment/>
    </xf>
    <xf numFmtId="0" fontId="0" fillId="4" borderId="10" xfId="0" applyFill="1" applyBorder="1" applyAlignment="1">
      <alignment/>
    </xf>
    <xf numFmtId="0" fontId="3" fillId="0" borderId="30" xfId="0" applyFont="1" applyBorder="1" applyAlignment="1">
      <alignment/>
    </xf>
    <xf numFmtId="0" fontId="0" fillId="0" borderId="23" xfId="0" applyFill="1" applyBorder="1" applyAlignment="1">
      <alignment/>
    </xf>
    <xf numFmtId="0" fontId="6" fillId="2" borderId="23" xfId="0" applyFont="1" applyFill="1" applyBorder="1" applyAlignment="1">
      <alignment horizontal="center"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/>
    </xf>
    <xf numFmtId="15" fontId="4" fillId="0" borderId="32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5" fillId="4" borderId="29" xfId="0" applyFont="1" applyFill="1" applyBorder="1" applyAlignment="1">
      <alignment/>
    </xf>
    <xf numFmtId="15" fontId="4" fillId="4" borderId="33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15" fontId="4" fillId="0" borderId="23" xfId="0" applyNumberFormat="1" applyFont="1" applyBorder="1" applyAlignment="1">
      <alignment horizontal="center"/>
    </xf>
    <xf numFmtId="15" fontId="4" fillId="0" borderId="24" xfId="0" applyNumberFormat="1" applyFont="1" applyBorder="1" applyAlignment="1">
      <alignment horizontal="center"/>
    </xf>
    <xf numFmtId="167" fontId="0" fillId="0" borderId="9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4" borderId="10" xfId="0" applyNumberFormat="1" applyFill="1" applyBorder="1" applyAlignment="1">
      <alignment/>
    </xf>
    <xf numFmtId="164" fontId="4" fillId="0" borderId="23" xfId="0" applyNumberFormat="1" applyFont="1" applyBorder="1" applyAlignment="1">
      <alignment horizontal="center"/>
    </xf>
    <xf numFmtId="166" fontId="4" fillId="0" borderId="23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166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167" fontId="0" fillId="0" borderId="24" xfId="0" applyNumberForma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toon%20Inf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T INFO"/>
      <sheetName val="PERSTAT"/>
      <sheetName val="PLT MTOE"/>
      <sheetName val="Manifest"/>
      <sheetName val="FSG Roster"/>
      <sheetName val="Sensitive Items"/>
      <sheetName val="STT"/>
      <sheetName val="MET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view="pageBreakPreview" zoomScaleSheetLayoutView="100" workbookViewId="0" topLeftCell="A1">
      <selection activeCell="B35" sqref="B35"/>
    </sheetView>
  </sheetViews>
  <sheetFormatPr defaultColWidth="9.140625" defaultRowHeight="12.75"/>
  <cols>
    <col min="1" max="1" width="19.28125" style="0" customWidth="1"/>
    <col min="2" max="2" width="18.00390625" style="0" customWidth="1"/>
    <col min="3" max="3" width="5.7109375" style="0" customWidth="1"/>
    <col min="4" max="4" width="9.8515625" style="0" customWidth="1"/>
    <col min="6" max="6" width="6.421875" style="0" customWidth="1"/>
    <col min="7" max="7" width="14.8515625" style="0" customWidth="1"/>
    <col min="8" max="8" width="10.421875" style="0" customWidth="1"/>
    <col min="9" max="9" width="11.00390625" style="0" customWidth="1"/>
    <col min="10" max="11" width="6.28125" style="0" customWidth="1"/>
    <col min="12" max="12" width="7.8515625" style="0" customWidth="1"/>
    <col min="14" max="14" width="11.140625" style="0" customWidth="1"/>
    <col min="15" max="15" width="7.140625" style="0" customWidth="1"/>
    <col min="16" max="16" width="7.7109375" style="0" customWidth="1"/>
    <col min="17" max="17" width="8.140625" style="0" customWidth="1"/>
    <col min="18" max="18" width="5.57421875" style="0" customWidth="1"/>
  </cols>
  <sheetData>
    <row r="1" spans="1:18" s="82" customFormat="1" ht="26.25" thickBot="1">
      <c r="A1" s="95" t="s">
        <v>0</v>
      </c>
      <c r="B1" s="96" t="s">
        <v>17</v>
      </c>
      <c r="C1" s="96" t="s">
        <v>18</v>
      </c>
      <c r="D1" s="96" t="s">
        <v>85</v>
      </c>
      <c r="E1" s="96" t="s">
        <v>31</v>
      </c>
      <c r="F1" s="96" t="s">
        <v>32</v>
      </c>
      <c r="G1" s="96" t="s">
        <v>30</v>
      </c>
      <c r="H1" s="96" t="s">
        <v>33</v>
      </c>
      <c r="I1" s="96" t="s">
        <v>45</v>
      </c>
      <c r="J1" s="96" t="s">
        <v>43</v>
      </c>
      <c r="K1" s="96" t="s">
        <v>44</v>
      </c>
      <c r="L1" s="96" t="s">
        <v>34</v>
      </c>
      <c r="M1" s="96" t="s">
        <v>20</v>
      </c>
      <c r="N1" s="96" t="s">
        <v>22</v>
      </c>
      <c r="O1" s="96" t="s">
        <v>35</v>
      </c>
      <c r="P1" s="96" t="s">
        <v>36</v>
      </c>
      <c r="Q1" s="96" t="s">
        <v>21</v>
      </c>
      <c r="R1" s="97" t="s">
        <v>25</v>
      </c>
    </row>
    <row r="2" spans="1:18" ht="12.75">
      <c r="A2" s="100" t="s">
        <v>1</v>
      </c>
      <c r="B2" s="91"/>
      <c r="C2" s="92"/>
      <c r="D2" s="92"/>
      <c r="E2" s="93"/>
      <c r="F2" s="94"/>
      <c r="G2" s="94"/>
      <c r="H2" s="93"/>
      <c r="I2" s="93"/>
      <c r="J2" s="92"/>
      <c r="K2" s="92"/>
      <c r="L2" s="92"/>
      <c r="M2" s="92"/>
      <c r="N2" s="92"/>
      <c r="O2" s="92"/>
      <c r="P2" s="92"/>
      <c r="Q2" s="92"/>
      <c r="R2" s="101"/>
    </row>
    <row r="3" spans="1:18" ht="12.75">
      <c r="A3" s="102" t="s">
        <v>2</v>
      </c>
      <c r="B3" s="3"/>
      <c r="C3" s="4"/>
      <c r="D3" s="4"/>
      <c r="E3" s="9"/>
      <c r="F3" s="10"/>
      <c r="G3" s="10"/>
      <c r="H3" s="9"/>
      <c r="I3" s="9"/>
      <c r="J3" s="4"/>
      <c r="K3" s="4"/>
      <c r="L3" s="4"/>
      <c r="M3" s="4"/>
      <c r="N3" s="4"/>
      <c r="O3" s="4"/>
      <c r="P3" s="4"/>
      <c r="Q3" s="4"/>
      <c r="R3" s="103"/>
    </row>
    <row r="4" spans="1:18" ht="12.75">
      <c r="A4" s="102" t="s">
        <v>3</v>
      </c>
      <c r="B4" s="3"/>
      <c r="C4" s="4"/>
      <c r="D4" s="4"/>
      <c r="E4" s="9"/>
      <c r="F4" s="10"/>
      <c r="G4" s="10"/>
      <c r="H4" s="9"/>
      <c r="I4" s="9"/>
      <c r="J4" s="4"/>
      <c r="K4" s="4"/>
      <c r="L4" s="4"/>
      <c r="M4" s="4"/>
      <c r="N4" s="4"/>
      <c r="O4" s="4"/>
      <c r="P4" s="4"/>
      <c r="Q4" s="4"/>
      <c r="R4" s="103"/>
    </row>
    <row r="5" spans="1:18" s="65" customFormat="1" ht="12.75">
      <c r="A5" s="104"/>
      <c r="B5" s="87"/>
      <c r="C5" s="88"/>
      <c r="D5" s="88"/>
      <c r="E5" s="89"/>
      <c r="F5" s="90"/>
      <c r="G5" s="90"/>
      <c r="H5" s="89"/>
      <c r="I5" s="89"/>
      <c r="J5" s="88"/>
      <c r="K5" s="88"/>
      <c r="L5" s="88"/>
      <c r="M5" s="88"/>
      <c r="N5" s="88"/>
      <c r="O5" s="88"/>
      <c r="P5" s="88"/>
      <c r="Q5" s="88"/>
      <c r="R5" s="105"/>
    </row>
    <row r="6" spans="1:18" ht="12.75">
      <c r="A6" s="102" t="s">
        <v>10</v>
      </c>
      <c r="B6" s="3"/>
      <c r="C6" s="4"/>
      <c r="D6" s="4"/>
      <c r="E6" s="9"/>
      <c r="F6" s="10"/>
      <c r="G6" s="10"/>
      <c r="H6" s="9"/>
      <c r="I6" s="9"/>
      <c r="J6" s="4"/>
      <c r="K6" s="4"/>
      <c r="L6" s="4"/>
      <c r="M6" s="4"/>
      <c r="N6" s="4"/>
      <c r="O6" s="4"/>
      <c r="P6" s="4"/>
      <c r="Q6" s="4"/>
      <c r="R6" s="103"/>
    </row>
    <row r="7" spans="1:18" ht="12.75">
      <c r="A7" s="102" t="s">
        <v>4</v>
      </c>
      <c r="B7" s="3"/>
      <c r="C7" s="4"/>
      <c r="D7" s="4"/>
      <c r="E7" s="9"/>
      <c r="F7" s="10"/>
      <c r="G7" s="10"/>
      <c r="H7" s="9"/>
      <c r="I7" s="9"/>
      <c r="J7" s="4"/>
      <c r="K7" s="4"/>
      <c r="L7" s="4"/>
      <c r="M7" s="4"/>
      <c r="N7" s="4"/>
      <c r="O7" s="4"/>
      <c r="P7" s="4"/>
      <c r="Q7" s="4"/>
      <c r="R7" s="103"/>
    </row>
    <row r="8" spans="1:18" ht="12.75">
      <c r="A8" s="102" t="s">
        <v>5</v>
      </c>
      <c r="B8" s="3"/>
      <c r="C8" s="4"/>
      <c r="D8" s="4"/>
      <c r="E8" s="9"/>
      <c r="F8" s="10"/>
      <c r="G8" s="10"/>
      <c r="H8" s="9"/>
      <c r="I8" s="9"/>
      <c r="J8" s="4"/>
      <c r="K8" s="4"/>
      <c r="L8" s="4"/>
      <c r="M8" s="4"/>
      <c r="N8" s="4"/>
      <c r="O8" s="4"/>
      <c r="P8" s="4"/>
      <c r="Q8" s="4"/>
      <c r="R8" s="103"/>
    </row>
    <row r="9" spans="1:18" ht="12.75">
      <c r="A9" s="102" t="s">
        <v>6</v>
      </c>
      <c r="B9" s="3"/>
      <c r="C9" s="4"/>
      <c r="D9" s="4"/>
      <c r="E9" s="9"/>
      <c r="F9" s="10"/>
      <c r="G9" s="10"/>
      <c r="H9" s="9"/>
      <c r="I9" s="9"/>
      <c r="J9" s="4"/>
      <c r="K9" s="4"/>
      <c r="L9" s="4"/>
      <c r="M9" s="4"/>
      <c r="N9" s="4"/>
      <c r="O9" s="4"/>
      <c r="P9" s="4"/>
      <c r="Q9" s="4"/>
      <c r="R9" s="103"/>
    </row>
    <row r="10" spans="1:18" ht="12.75">
      <c r="A10" s="102" t="s">
        <v>7</v>
      </c>
      <c r="B10" s="3"/>
      <c r="C10" s="4"/>
      <c r="D10" s="4"/>
      <c r="E10" s="9"/>
      <c r="F10" s="10"/>
      <c r="G10" s="10"/>
      <c r="H10" s="9"/>
      <c r="I10" s="9"/>
      <c r="J10" s="4"/>
      <c r="K10" s="4"/>
      <c r="L10" s="4"/>
      <c r="M10" s="4"/>
      <c r="N10" s="4"/>
      <c r="O10" s="4"/>
      <c r="P10" s="4"/>
      <c r="Q10" s="4"/>
      <c r="R10" s="103"/>
    </row>
    <row r="11" spans="1:18" ht="12.75">
      <c r="A11" s="102" t="s">
        <v>8</v>
      </c>
      <c r="B11" s="3"/>
      <c r="C11" s="4"/>
      <c r="D11" s="4"/>
      <c r="E11" s="9"/>
      <c r="F11" s="10"/>
      <c r="G11" s="10"/>
      <c r="H11" s="9"/>
      <c r="I11" s="9"/>
      <c r="J11" s="4"/>
      <c r="K11" s="4"/>
      <c r="L11" s="4"/>
      <c r="M11" s="4"/>
      <c r="N11" s="4"/>
      <c r="O11" s="4"/>
      <c r="P11" s="4"/>
      <c r="Q11" s="4"/>
      <c r="R11" s="103"/>
    </row>
    <row r="12" spans="1:18" ht="12.75">
      <c r="A12" s="102" t="s">
        <v>5</v>
      </c>
      <c r="B12" s="3"/>
      <c r="C12" s="4"/>
      <c r="D12" s="4"/>
      <c r="E12" s="9"/>
      <c r="F12" s="10"/>
      <c r="G12" s="10"/>
      <c r="H12" s="9"/>
      <c r="I12" s="9"/>
      <c r="J12" s="4"/>
      <c r="K12" s="4"/>
      <c r="L12" s="4"/>
      <c r="M12" s="4"/>
      <c r="N12" s="4"/>
      <c r="O12" s="4"/>
      <c r="P12" s="4"/>
      <c r="Q12" s="4"/>
      <c r="R12" s="103"/>
    </row>
    <row r="13" spans="1:18" ht="12.75">
      <c r="A13" s="102" t="s">
        <v>6</v>
      </c>
      <c r="B13" s="3"/>
      <c r="C13" s="4"/>
      <c r="D13" s="4"/>
      <c r="E13" s="9"/>
      <c r="F13" s="10"/>
      <c r="G13" s="10"/>
      <c r="H13" s="9"/>
      <c r="I13" s="9"/>
      <c r="J13" s="4"/>
      <c r="K13" s="4"/>
      <c r="L13" s="4"/>
      <c r="M13" s="4"/>
      <c r="N13" s="4"/>
      <c r="O13" s="4"/>
      <c r="P13" s="4"/>
      <c r="Q13" s="4"/>
      <c r="R13" s="103"/>
    </row>
    <row r="14" spans="1:18" ht="12.75">
      <c r="A14" s="102" t="s">
        <v>7</v>
      </c>
      <c r="B14" s="3"/>
      <c r="C14" s="4"/>
      <c r="D14" s="4"/>
      <c r="E14" s="9"/>
      <c r="F14" s="10"/>
      <c r="G14" s="10"/>
      <c r="H14" s="9"/>
      <c r="I14" s="9"/>
      <c r="J14" s="4"/>
      <c r="K14" s="4"/>
      <c r="L14" s="4"/>
      <c r="M14" s="4"/>
      <c r="N14" s="4"/>
      <c r="O14" s="4"/>
      <c r="P14" s="4"/>
      <c r="Q14" s="4"/>
      <c r="R14" s="103"/>
    </row>
    <row r="15" spans="1:18" s="65" customFormat="1" ht="12.75">
      <c r="A15" s="104"/>
      <c r="B15" s="87"/>
      <c r="C15" s="88"/>
      <c r="D15" s="88"/>
      <c r="E15" s="89"/>
      <c r="F15" s="90"/>
      <c r="G15" s="90"/>
      <c r="H15" s="89"/>
      <c r="I15" s="89"/>
      <c r="J15" s="88"/>
      <c r="K15" s="88"/>
      <c r="L15" s="88"/>
      <c r="M15" s="88"/>
      <c r="N15" s="88"/>
      <c r="O15" s="88"/>
      <c r="P15" s="88"/>
      <c r="Q15" s="88"/>
      <c r="R15" s="105"/>
    </row>
    <row r="16" spans="1:18" ht="12.75">
      <c r="A16" s="102" t="s">
        <v>9</v>
      </c>
      <c r="B16" s="3"/>
      <c r="C16" s="4"/>
      <c r="D16" s="4"/>
      <c r="E16" s="9"/>
      <c r="F16" s="10"/>
      <c r="G16" s="10"/>
      <c r="H16" s="9"/>
      <c r="I16" s="9"/>
      <c r="J16" s="4"/>
      <c r="K16" s="4"/>
      <c r="L16" s="4"/>
      <c r="M16" s="4"/>
      <c r="N16" s="4"/>
      <c r="O16" s="4"/>
      <c r="P16" s="4"/>
      <c r="Q16" s="4"/>
      <c r="R16" s="103"/>
    </row>
    <row r="17" spans="1:18" ht="12.75">
      <c r="A17" s="102" t="s">
        <v>4</v>
      </c>
      <c r="B17" s="3"/>
      <c r="C17" s="4"/>
      <c r="D17" s="4"/>
      <c r="E17" s="9"/>
      <c r="F17" s="10"/>
      <c r="G17" s="10"/>
      <c r="H17" s="9"/>
      <c r="I17" s="9"/>
      <c r="J17" s="4"/>
      <c r="K17" s="4"/>
      <c r="L17" s="4"/>
      <c r="M17" s="4"/>
      <c r="N17" s="4"/>
      <c r="O17" s="4"/>
      <c r="P17" s="4"/>
      <c r="Q17" s="4"/>
      <c r="R17" s="103"/>
    </row>
    <row r="18" spans="1:18" ht="12.75">
      <c r="A18" s="102" t="s">
        <v>5</v>
      </c>
      <c r="B18" s="3"/>
      <c r="C18" s="4"/>
      <c r="D18" s="4"/>
      <c r="E18" s="9"/>
      <c r="F18" s="10"/>
      <c r="G18" s="10"/>
      <c r="H18" s="9"/>
      <c r="I18" s="9"/>
      <c r="J18" s="4"/>
      <c r="K18" s="4"/>
      <c r="L18" s="4"/>
      <c r="M18" s="4"/>
      <c r="N18" s="4"/>
      <c r="O18" s="4"/>
      <c r="P18" s="4"/>
      <c r="Q18" s="4"/>
      <c r="R18" s="103"/>
    </row>
    <row r="19" spans="1:18" ht="12.75">
      <c r="A19" s="102" t="s">
        <v>6</v>
      </c>
      <c r="B19" s="3"/>
      <c r="C19" s="4"/>
      <c r="D19" s="4"/>
      <c r="E19" s="9"/>
      <c r="F19" s="10"/>
      <c r="G19" s="10"/>
      <c r="H19" s="9"/>
      <c r="I19" s="9"/>
      <c r="J19" s="4"/>
      <c r="K19" s="4"/>
      <c r="L19" s="4"/>
      <c r="M19" s="4"/>
      <c r="N19" s="4"/>
      <c r="O19" s="4"/>
      <c r="P19" s="4"/>
      <c r="Q19" s="4"/>
      <c r="R19" s="103"/>
    </row>
    <row r="20" spans="1:18" ht="12.75">
      <c r="A20" s="102" t="s">
        <v>7</v>
      </c>
      <c r="B20" s="3"/>
      <c r="C20" s="4"/>
      <c r="D20" s="4"/>
      <c r="E20" s="9"/>
      <c r="F20" s="10"/>
      <c r="G20" s="10"/>
      <c r="H20" s="9"/>
      <c r="I20" s="9"/>
      <c r="J20" s="4"/>
      <c r="K20" s="4"/>
      <c r="L20" s="4"/>
      <c r="M20" s="4"/>
      <c r="N20" s="4"/>
      <c r="O20" s="4"/>
      <c r="P20" s="4"/>
      <c r="Q20" s="4"/>
      <c r="R20" s="103"/>
    </row>
    <row r="21" spans="1:18" ht="12.75">
      <c r="A21" s="102" t="s">
        <v>8</v>
      </c>
      <c r="B21" s="3"/>
      <c r="C21" s="4"/>
      <c r="D21" s="4"/>
      <c r="E21" s="9"/>
      <c r="F21" s="10"/>
      <c r="G21" s="10"/>
      <c r="H21" s="9"/>
      <c r="I21" s="9"/>
      <c r="J21" s="4"/>
      <c r="K21" s="4"/>
      <c r="L21" s="4"/>
      <c r="M21" s="4"/>
      <c r="N21" s="4"/>
      <c r="O21" s="4"/>
      <c r="P21" s="4"/>
      <c r="Q21" s="4"/>
      <c r="R21" s="103"/>
    </row>
    <row r="22" spans="1:18" ht="12.75">
      <c r="A22" s="102" t="s">
        <v>5</v>
      </c>
      <c r="B22" s="3"/>
      <c r="C22" s="4"/>
      <c r="D22" s="4"/>
      <c r="E22" s="9"/>
      <c r="F22" s="10"/>
      <c r="G22" s="10"/>
      <c r="H22" s="9"/>
      <c r="I22" s="9"/>
      <c r="J22" s="4"/>
      <c r="K22" s="4"/>
      <c r="L22" s="4"/>
      <c r="M22" s="4"/>
      <c r="N22" s="4"/>
      <c r="O22" s="4"/>
      <c r="P22" s="4"/>
      <c r="Q22" s="4"/>
      <c r="R22" s="103"/>
    </row>
    <row r="23" spans="1:18" ht="12.75">
      <c r="A23" s="102" t="s">
        <v>6</v>
      </c>
      <c r="B23" s="3"/>
      <c r="C23" s="4"/>
      <c r="D23" s="4"/>
      <c r="E23" s="9"/>
      <c r="F23" s="10"/>
      <c r="G23" s="10"/>
      <c r="H23" s="9"/>
      <c r="I23" s="9"/>
      <c r="J23" s="4"/>
      <c r="K23" s="4"/>
      <c r="L23" s="4"/>
      <c r="M23" s="4"/>
      <c r="N23" s="4"/>
      <c r="O23" s="4"/>
      <c r="P23" s="4"/>
      <c r="Q23" s="4"/>
      <c r="R23" s="103"/>
    </row>
    <row r="24" spans="1:18" ht="12.75">
      <c r="A24" s="102" t="s">
        <v>7</v>
      </c>
      <c r="B24" s="3"/>
      <c r="C24" s="4"/>
      <c r="D24" s="4"/>
      <c r="E24" s="9"/>
      <c r="F24" s="10"/>
      <c r="G24" s="10"/>
      <c r="H24" s="9"/>
      <c r="I24" s="9"/>
      <c r="J24" s="4"/>
      <c r="K24" s="4"/>
      <c r="L24" s="4"/>
      <c r="M24" s="4"/>
      <c r="N24" s="4"/>
      <c r="O24" s="4"/>
      <c r="P24" s="4"/>
      <c r="Q24" s="4"/>
      <c r="R24" s="103"/>
    </row>
    <row r="25" spans="1:18" s="65" customFormat="1" ht="12.75">
      <c r="A25" s="104"/>
      <c r="B25" s="87"/>
      <c r="C25" s="88"/>
      <c r="D25" s="88"/>
      <c r="E25" s="89"/>
      <c r="F25" s="90"/>
      <c r="G25" s="90"/>
      <c r="H25" s="89"/>
      <c r="I25" s="89"/>
      <c r="J25" s="88"/>
      <c r="K25" s="88"/>
      <c r="L25" s="88"/>
      <c r="M25" s="88"/>
      <c r="N25" s="88"/>
      <c r="O25" s="88"/>
      <c r="P25" s="88"/>
      <c r="Q25" s="88"/>
      <c r="R25" s="105"/>
    </row>
    <row r="26" spans="1:18" ht="12.75">
      <c r="A26" s="102" t="s">
        <v>11</v>
      </c>
      <c r="B26" s="3"/>
      <c r="C26" s="4"/>
      <c r="D26" s="4"/>
      <c r="E26" s="9"/>
      <c r="F26" s="10"/>
      <c r="G26" s="10"/>
      <c r="H26" s="9"/>
      <c r="I26" s="9"/>
      <c r="J26" s="4"/>
      <c r="K26" s="4"/>
      <c r="L26" s="4"/>
      <c r="M26" s="4"/>
      <c r="N26" s="4"/>
      <c r="O26" s="4"/>
      <c r="P26" s="4"/>
      <c r="Q26" s="4"/>
      <c r="R26" s="103"/>
    </row>
    <row r="27" spans="1:18" ht="12.75">
      <c r="A27" s="102" t="s">
        <v>4</v>
      </c>
      <c r="B27" s="3"/>
      <c r="C27" s="4"/>
      <c r="D27" s="4"/>
      <c r="E27" s="9"/>
      <c r="F27" s="10"/>
      <c r="G27" s="10"/>
      <c r="H27" s="9"/>
      <c r="I27" s="9"/>
      <c r="J27" s="4"/>
      <c r="K27" s="4"/>
      <c r="L27" s="4"/>
      <c r="M27" s="4"/>
      <c r="N27" s="4"/>
      <c r="O27" s="4"/>
      <c r="P27" s="4"/>
      <c r="Q27" s="4"/>
      <c r="R27" s="103"/>
    </row>
    <row r="28" spans="1:18" ht="12.75">
      <c r="A28" s="102" t="s">
        <v>5</v>
      </c>
      <c r="B28" s="3"/>
      <c r="C28" s="4"/>
      <c r="D28" s="4"/>
      <c r="E28" s="9"/>
      <c r="F28" s="10"/>
      <c r="G28" s="10"/>
      <c r="H28" s="9"/>
      <c r="I28" s="9"/>
      <c r="J28" s="4"/>
      <c r="K28" s="4"/>
      <c r="L28" s="4"/>
      <c r="M28" s="4"/>
      <c r="N28" s="4"/>
      <c r="O28" s="4"/>
      <c r="P28" s="4"/>
      <c r="Q28" s="4"/>
      <c r="R28" s="103"/>
    </row>
    <row r="29" spans="1:18" ht="12.75">
      <c r="A29" s="102" t="s">
        <v>6</v>
      </c>
      <c r="B29" s="3"/>
      <c r="C29" s="4"/>
      <c r="D29" s="4"/>
      <c r="E29" s="9"/>
      <c r="F29" s="10"/>
      <c r="G29" s="10"/>
      <c r="H29" s="9"/>
      <c r="I29" s="9"/>
      <c r="J29" s="4"/>
      <c r="K29" s="4"/>
      <c r="L29" s="4"/>
      <c r="M29" s="4"/>
      <c r="N29" s="4"/>
      <c r="O29" s="4"/>
      <c r="P29" s="4"/>
      <c r="Q29" s="4"/>
      <c r="R29" s="103"/>
    </row>
    <row r="30" spans="1:18" ht="12.75">
      <c r="A30" s="102" t="s">
        <v>7</v>
      </c>
      <c r="B30" s="3"/>
      <c r="C30" s="4"/>
      <c r="D30" s="4"/>
      <c r="E30" s="9"/>
      <c r="F30" s="10"/>
      <c r="G30" s="10"/>
      <c r="H30" s="9"/>
      <c r="I30" s="9"/>
      <c r="J30" s="4"/>
      <c r="K30" s="4"/>
      <c r="L30" s="4"/>
      <c r="M30" s="4"/>
      <c r="N30" s="4"/>
      <c r="O30" s="4"/>
      <c r="P30" s="4"/>
      <c r="Q30" s="4"/>
      <c r="R30" s="103"/>
    </row>
    <row r="31" spans="1:18" ht="12.75">
      <c r="A31" s="102" t="s">
        <v>8</v>
      </c>
      <c r="B31" s="3"/>
      <c r="C31" s="4"/>
      <c r="D31" s="4"/>
      <c r="E31" s="9"/>
      <c r="F31" s="10"/>
      <c r="G31" s="10"/>
      <c r="H31" s="9"/>
      <c r="I31" s="9"/>
      <c r="J31" s="4"/>
      <c r="K31" s="4"/>
      <c r="L31" s="4"/>
      <c r="M31" s="4"/>
      <c r="N31" s="4"/>
      <c r="O31" s="4"/>
      <c r="P31" s="4"/>
      <c r="Q31" s="4"/>
      <c r="R31" s="103"/>
    </row>
    <row r="32" spans="1:18" ht="12.75">
      <c r="A32" s="102" t="s">
        <v>5</v>
      </c>
      <c r="B32" s="3"/>
      <c r="C32" s="4"/>
      <c r="D32" s="4"/>
      <c r="E32" s="9"/>
      <c r="F32" s="10"/>
      <c r="G32" s="10"/>
      <c r="H32" s="9"/>
      <c r="I32" s="9"/>
      <c r="J32" s="4"/>
      <c r="K32" s="4"/>
      <c r="L32" s="4"/>
      <c r="M32" s="4"/>
      <c r="N32" s="4"/>
      <c r="O32" s="4"/>
      <c r="P32" s="4"/>
      <c r="Q32" s="4"/>
      <c r="R32" s="103"/>
    </row>
    <row r="33" spans="1:18" ht="12.75">
      <c r="A33" s="102" t="s">
        <v>6</v>
      </c>
      <c r="B33" s="3"/>
      <c r="C33" s="4"/>
      <c r="D33" s="4"/>
      <c r="E33" s="9"/>
      <c r="F33" s="10"/>
      <c r="G33" s="10"/>
      <c r="H33" s="9"/>
      <c r="I33" s="9"/>
      <c r="J33" s="4"/>
      <c r="K33" s="4"/>
      <c r="L33" s="4"/>
      <c r="M33" s="4"/>
      <c r="N33" s="4"/>
      <c r="O33" s="4"/>
      <c r="P33" s="4"/>
      <c r="Q33" s="4"/>
      <c r="R33" s="103"/>
    </row>
    <row r="34" spans="1:18" ht="12.75">
      <c r="A34" s="102" t="s">
        <v>7</v>
      </c>
      <c r="B34" s="3"/>
      <c r="C34" s="4"/>
      <c r="D34" s="4"/>
      <c r="E34" s="9"/>
      <c r="F34" s="10"/>
      <c r="G34" s="10"/>
      <c r="H34" s="9"/>
      <c r="I34" s="9"/>
      <c r="J34" s="4"/>
      <c r="K34" s="4"/>
      <c r="L34" s="4"/>
      <c r="M34" s="4"/>
      <c r="N34" s="4"/>
      <c r="O34" s="4"/>
      <c r="P34" s="4"/>
      <c r="Q34" s="4"/>
      <c r="R34" s="103"/>
    </row>
    <row r="35" spans="1:18" s="65" customFormat="1" ht="12.75">
      <c r="A35" s="104"/>
      <c r="B35" s="87"/>
      <c r="C35" s="88"/>
      <c r="D35" s="88"/>
      <c r="E35" s="89"/>
      <c r="F35" s="90"/>
      <c r="G35" s="90"/>
      <c r="H35" s="89"/>
      <c r="I35" s="89"/>
      <c r="J35" s="88"/>
      <c r="K35" s="88"/>
      <c r="L35" s="88"/>
      <c r="M35" s="88"/>
      <c r="N35" s="88"/>
      <c r="O35" s="88"/>
      <c r="P35" s="88"/>
      <c r="Q35" s="88"/>
      <c r="R35" s="105"/>
    </row>
    <row r="36" spans="1:18" ht="12.75">
      <c r="A36" s="102" t="s">
        <v>12</v>
      </c>
      <c r="B36" s="3"/>
      <c r="C36" s="4"/>
      <c r="D36" s="4"/>
      <c r="E36" s="9"/>
      <c r="F36" s="10"/>
      <c r="G36" s="10"/>
      <c r="H36" s="9"/>
      <c r="I36" s="9"/>
      <c r="J36" s="4"/>
      <c r="K36" s="4"/>
      <c r="L36" s="4"/>
      <c r="M36" s="4"/>
      <c r="N36" s="4"/>
      <c r="O36" s="4"/>
      <c r="P36" s="4"/>
      <c r="Q36" s="4"/>
      <c r="R36" s="103"/>
    </row>
    <row r="37" spans="1:18" ht="12.75">
      <c r="A37" s="102" t="s">
        <v>13</v>
      </c>
      <c r="B37" s="3"/>
      <c r="C37" s="4"/>
      <c r="D37" s="4"/>
      <c r="E37" s="9"/>
      <c r="F37" s="10"/>
      <c r="G37" s="10"/>
      <c r="H37" s="9"/>
      <c r="I37" s="9"/>
      <c r="J37" s="4"/>
      <c r="K37" s="4"/>
      <c r="L37" s="4"/>
      <c r="M37" s="4"/>
      <c r="N37" s="4"/>
      <c r="O37" s="4"/>
      <c r="P37" s="4"/>
      <c r="Q37" s="4"/>
      <c r="R37" s="103"/>
    </row>
    <row r="38" spans="1:18" ht="12.75">
      <c r="A38" s="102" t="s">
        <v>14</v>
      </c>
      <c r="B38" s="3"/>
      <c r="C38" s="4"/>
      <c r="D38" s="4"/>
      <c r="E38" s="9"/>
      <c r="F38" s="10"/>
      <c r="G38" s="10"/>
      <c r="H38" s="9"/>
      <c r="I38" s="9"/>
      <c r="J38" s="4"/>
      <c r="K38" s="4"/>
      <c r="L38" s="4"/>
      <c r="M38" s="4"/>
      <c r="N38" s="4"/>
      <c r="O38" s="4"/>
      <c r="P38" s="4"/>
      <c r="Q38" s="4"/>
      <c r="R38" s="103"/>
    </row>
    <row r="39" spans="1:18" ht="12.75">
      <c r="A39" s="102" t="s">
        <v>15</v>
      </c>
      <c r="B39" s="3"/>
      <c r="C39" s="4"/>
      <c r="D39" s="4"/>
      <c r="E39" s="9"/>
      <c r="F39" s="10"/>
      <c r="G39" s="10"/>
      <c r="H39" s="9"/>
      <c r="I39" s="9"/>
      <c r="J39" s="4"/>
      <c r="K39" s="4"/>
      <c r="L39" s="4"/>
      <c r="M39" s="4"/>
      <c r="N39" s="4"/>
      <c r="O39" s="4"/>
      <c r="P39" s="4"/>
      <c r="Q39" s="4"/>
      <c r="R39" s="103"/>
    </row>
    <row r="40" spans="1:18" ht="12.75">
      <c r="A40" s="102" t="s">
        <v>13</v>
      </c>
      <c r="B40" s="3"/>
      <c r="C40" s="4"/>
      <c r="D40" s="4"/>
      <c r="E40" s="9"/>
      <c r="F40" s="10"/>
      <c r="G40" s="10"/>
      <c r="H40" s="9"/>
      <c r="I40" s="9"/>
      <c r="J40" s="4"/>
      <c r="K40" s="4"/>
      <c r="L40" s="4"/>
      <c r="M40" s="4"/>
      <c r="N40" s="4"/>
      <c r="O40" s="4"/>
      <c r="P40" s="4"/>
      <c r="Q40" s="4"/>
      <c r="R40" s="103"/>
    </row>
    <row r="41" spans="1:18" ht="12.75">
      <c r="A41" s="102" t="s">
        <v>14</v>
      </c>
      <c r="B41" s="3"/>
      <c r="C41" s="4"/>
      <c r="D41" s="4"/>
      <c r="E41" s="9"/>
      <c r="F41" s="10"/>
      <c r="G41" s="10"/>
      <c r="H41" s="9"/>
      <c r="I41" s="9"/>
      <c r="J41" s="4"/>
      <c r="K41" s="4"/>
      <c r="L41" s="4"/>
      <c r="M41" s="4"/>
      <c r="N41" s="4"/>
      <c r="O41" s="4"/>
      <c r="P41" s="4"/>
      <c r="Q41" s="4"/>
      <c r="R41" s="103"/>
    </row>
    <row r="42" spans="1:18" ht="12.75">
      <c r="A42" s="102" t="s">
        <v>15</v>
      </c>
      <c r="B42" s="3"/>
      <c r="C42" s="4"/>
      <c r="D42" s="4"/>
      <c r="E42" s="9"/>
      <c r="F42" s="10"/>
      <c r="G42" s="10"/>
      <c r="H42" s="9"/>
      <c r="I42" s="9"/>
      <c r="J42" s="4"/>
      <c r="K42" s="4"/>
      <c r="L42" s="4"/>
      <c r="M42" s="4"/>
      <c r="N42" s="4"/>
      <c r="O42" s="4"/>
      <c r="P42" s="4"/>
      <c r="Q42" s="4"/>
      <c r="R42" s="103"/>
    </row>
    <row r="43" spans="1:18" ht="12.75">
      <c r="A43" s="102" t="s">
        <v>16</v>
      </c>
      <c r="B43" s="3"/>
      <c r="C43" s="4"/>
      <c r="D43" s="4"/>
      <c r="E43" s="9"/>
      <c r="F43" s="10"/>
      <c r="G43" s="10"/>
      <c r="H43" s="9"/>
      <c r="I43" s="9"/>
      <c r="J43" s="4"/>
      <c r="K43" s="4"/>
      <c r="L43" s="4"/>
      <c r="M43" s="4"/>
      <c r="N43" s="4"/>
      <c r="O43" s="4"/>
      <c r="P43" s="4"/>
      <c r="Q43" s="4"/>
      <c r="R43" s="103"/>
    </row>
    <row r="44" spans="1:18" ht="13.5" thickBot="1">
      <c r="A44" s="106" t="s">
        <v>16</v>
      </c>
      <c r="B44" s="107"/>
      <c r="C44" s="108"/>
      <c r="D44" s="108"/>
      <c r="E44" s="109"/>
      <c r="F44" s="110"/>
      <c r="G44" s="110"/>
      <c r="H44" s="109"/>
      <c r="I44" s="109"/>
      <c r="J44" s="108"/>
      <c r="K44" s="108"/>
      <c r="L44" s="108"/>
      <c r="M44" s="108"/>
      <c r="N44" s="108"/>
      <c r="O44" s="108"/>
      <c r="P44" s="108"/>
      <c r="Q44" s="108"/>
      <c r="R44" s="111"/>
    </row>
    <row r="45" spans="1:7" ht="12.75">
      <c r="A45" s="98" t="s">
        <v>28</v>
      </c>
      <c r="B45" s="86">
        <v>0</v>
      </c>
      <c r="C45" s="99" t="s">
        <v>29</v>
      </c>
      <c r="D45" s="99"/>
      <c r="E45" s="99"/>
      <c r="F45" s="24" t="e">
        <f>+SUM(F2:F44)/B45</f>
        <v>#DIV/0!</v>
      </c>
      <c r="G45" s="24"/>
    </row>
  </sheetData>
  <printOptions/>
  <pageMargins left="0.28" right="0.17" top="0.24" bottom="0.19" header="0.5" footer="0.19"/>
  <pageSetup orientation="landscape" scale="78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view="pageBreakPreview" zoomScaleNormal="75" zoomScaleSheetLayoutView="100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2" width="24.57421875" style="0" customWidth="1"/>
    <col min="3" max="3" width="26.00390625" style="0" customWidth="1"/>
    <col min="4" max="4" width="10.8515625" style="0" customWidth="1"/>
    <col min="6" max="6" width="9.140625" style="0" customWidth="1"/>
  </cols>
  <sheetData>
    <row r="1" spans="1:24" s="25" customFormat="1" ht="90.75" customHeight="1" thickBot="1">
      <c r="A1" s="114" t="s">
        <v>0</v>
      </c>
      <c r="B1" s="114" t="s">
        <v>17</v>
      </c>
      <c r="C1" s="119" t="s">
        <v>18</v>
      </c>
      <c r="D1" s="120" t="s">
        <v>71</v>
      </c>
      <c r="E1" s="117" t="s">
        <v>55</v>
      </c>
      <c r="F1" s="118" t="s">
        <v>56</v>
      </c>
      <c r="G1" s="116" t="s">
        <v>57</v>
      </c>
      <c r="H1" s="115" t="s">
        <v>58</v>
      </c>
      <c r="I1" s="117" t="s">
        <v>59</v>
      </c>
      <c r="J1" s="117" t="s">
        <v>60</v>
      </c>
      <c r="K1" s="117" t="s">
        <v>61</v>
      </c>
      <c r="L1" s="118" t="s">
        <v>62</v>
      </c>
      <c r="M1" s="118" t="s">
        <v>63</v>
      </c>
      <c r="N1" s="116" t="s">
        <v>64</v>
      </c>
      <c r="O1" s="115" t="s">
        <v>65</v>
      </c>
      <c r="P1" s="118" t="s">
        <v>66</v>
      </c>
      <c r="Q1" s="121" t="s">
        <v>53</v>
      </c>
      <c r="R1" s="117" t="s">
        <v>67</v>
      </c>
      <c r="S1" s="118" t="s">
        <v>68</v>
      </c>
      <c r="T1" s="122" t="s">
        <v>54</v>
      </c>
      <c r="U1" s="115" t="s">
        <v>69</v>
      </c>
      <c r="V1" s="118" t="s">
        <v>70</v>
      </c>
      <c r="W1" s="112"/>
      <c r="X1" s="112"/>
    </row>
    <row r="2" spans="1:24" ht="15">
      <c r="A2" s="123" t="s">
        <v>1</v>
      </c>
      <c r="B2" s="53"/>
      <c r="C2" s="124"/>
      <c r="D2" s="124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45"/>
      <c r="R2" s="44"/>
      <c r="S2" s="44"/>
      <c r="T2" s="45"/>
      <c r="U2" s="44"/>
      <c r="V2" s="46"/>
      <c r="W2" s="113"/>
      <c r="X2" s="113"/>
    </row>
    <row r="3" spans="1:24" ht="15">
      <c r="A3" s="126" t="s">
        <v>2</v>
      </c>
      <c r="B3" s="52"/>
      <c r="C3" s="58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4"/>
      <c r="R3" s="54"/>
      <c r="S3" s="54"/>
      <c r="T3" s="54"/>
      <c r="U3" s="54"/>
      <c r="V3" s="127"/>
      <c r="W3" s="113"/>
      <c r="X3" s="113"/>
    </row>
    <row r="4" spans="1:24" ht="15">
      <c r="A4" s="126" t="s">
        <v>3</v>
      </c>
      <c r="B4" s="52"/>
      <c r="C4" s="56"/>
      <c r="D4" s="56"/>
      <c r="E4" s="60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48"/>
      <c r="R4" s="47"/>
      <c r="S4" s="47"/>
      <c r="T4" s="48"/>
      <c r="U4" s="47"/>
      <c r="V4" s="49"/>
      <c r="W4" s="113"/>
      <c r="X4" s="113"/>
    </row>
    <row r="5" spans="1:24" s="65" customFormat="1" ht="15">
      <c r="A5" s="128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129"/>
      <c r="W5" s="113"/>
      <c r="X5" s="113"/>
    </row>
    <row r="6" spans="1:24" ht="15">
      <c r="A6" s="126" t="s">
        <v>10</v>
      </c>
      <c r="B6" s="52"/>
      <c r="C6" s="56"/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48"/>
      <c r="R6" s="57"/>
      <c r="S6" s="57"/>
      <c r="T6" s="48"/>
      <c r="U6" s="57"/>
      <c r="V6" s="130"/>
      <c r="W6" s="113"/>
      <c r="X6" s="113"/>
    </row>
    <row r="7" spans="1:24" ht="15">
      <c r="A7" s="126" t="s">
        <v>4</v>
      </c>
      <c r="B7" s="52"/>
      <c r="C7" s="56"/>
      <c r="D7" s="56"/>
      <c r="E7" s="60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48"/>
      <c r="R7" s="50"/>
      <c r="S7" s="57"/>
      <c r="T7" s="48"/>
      <c r="U7" s="50"/>
      <c r="V7" s="130"/>
      <c r="W7" s="113"/>
      <c r="X7" s="113"/>
    </row>
    <row r="8" spans="1:24" ht="15">
      <c r="A8" s="126" t="s">
        <v>5</v>
      </c>
      <c r="B8" s="52"/>
      <c r="C8" s="56"/>
      <c r="D8" s="56"/>
      <c r="E8" s="60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48"/>
      <c r="R8" s="50"/>
      <c r="S8" s="50"/>
      <c r="T8" s="48"/>
      <c r="U8" s="50"/>
      <c r="V8" s="51"/>
      <c r="W8" s="113"/>
      <c r="X8" s="113"/>
    </row>
    <row r="9" spans="1:24" ht="15">
      <c r="A9" s="126" t="s">
        <v>6</v>
      </c>
      <c r="B9" s="52"/>
      <c r="C9" s="56"/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48"/>
      <c r="R9" s="50"/>
      <c r="S9" s="50"/>
      <c r="T9" s="48"/>
      <c r="U9" s="50"/>
      <c r="V9" s="51"/>
      <c r="W9" s="113"/>
      <c r="X9" s="113"/>
    </row>
    <row r="10" spans="1:24" ht="15">
      <c r="A10" s="126" t="s">
        <v>7</v>
      </c>
      <c r="B10" s="52"/>
      <c r="C10" s="56"/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/>
      <c r="R10" s="50"/>
      <c r="S10" s="50"/>
      <c r="T10" s="48"/>
      <c r="U10" s="50"/>
      <c r="V10" s="51"/>
      <c r="W10" s="113"/>
      <c r="X10" s="113"/>
    </row>
    <row r="11" spans="1:24" ht="15">
      <c r="A11" s="126" t="s">
        <v>8</v>
      </c>
      <c r="B11" s="52"/>
      <c r="C11" s="56"/>
      <c r="D11" s="56"/>
      <c r="E11" s="57"/>
      <c r="F11" s="60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48"/>
      <c r="R11" s="50"/>
      <c r="S11" s="57"/>
      <c r="T11" s="48"/>
      <c r="U11" s="50"/>
      <c r="V11" s="130"/>
      <c r="W11" s="113"/>
      <c r="X11" s="113"/>
    </row>
    <row r="12" spans="1:24" ht="15">
      <c r="A12" s="126" t="s">
        <v>5</v>
      </c>
      <c r="B12" s="52"/>
      <c r="C12" s="56"/>
      <c r="D12" s="56"/>
      <c r="E12" s="57"/>
      <c r="F12" s="60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48"/>
      <c r="R12" s="50"/>
      <c r="S12" s="50"/>
      <c r="T12" s="48"/>
      <c r="U12" s="50"/>
      <c r="V12" s="51"/>
      <c r="W12" s="113"/>
      <c r="X12" s="113"/>
    </row>
    <row r="13" spans="1:24" ht="15">
      <c r="A13" s="126" t="s">
        <v>6</v>
      </c>
      <c r="B13" s="52"/>
      <c r="C13" s="58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8"/>
      <c r="R13" s="62"/>
      <c r="S13" s="62"/>
      <c r="T13" s="48"/>
      <c r="U13" s="62"/>
      <c r="V13" s="131"/>
      <c r="W13" s="113"/>
      <c r="X13" s="113"/>
    </row>
    <row r="14" spans="1:24" ht="15">
      <c r="A14" s="126" t="s">
        <v>7</v>
      </c>
      <c r="B14" s="52"/>
      <c r="C14" s="56"/>
      <c r="D14" s="56"/>
      <c r="E14" s="60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48"/>
      <c r="R14" s="50"/>
      <c r="S14" s="50"/>
      <c r="T14" s="48"/>
      <c r="U14" s="50"/>
      <c r="V14" s="51"/>
      <c r="W14" s="113"/>
      <c r="X14" s="113"/>
    </row>
    <row r="15" spans="1:24" s="65" customFormat="1" ht="15">
      <c r="A15" s="12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129"/>
      <c r="W15" s="113"/>
      <c r="X15" s="113"/>
    </row>
    <row r="16" spans="1:24" ht="15">
      <c r="A16" s="126" t="s">
        <v>9</v>
      </c>
      <c r="B16" s="52"/>
      <c r="C16" s="56"/>
      <c r="D16" s="56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48"/>
      <c r="R16" s="57"/>
      <c r="S16" s="57"/>
      <c r="T16" s="48"/>
      <c r="U16" s="57"/>
      <c r="V16" s="130"/>
      <c r="W16" s="113"/>
      <c r="X16" s="113"/>
    </row>
    <row r="17" spans="1:24" ht="15">
      <c r="A17" s="126" t="s">
        <v>4</v>
      </c>
      <c r="B17" s="52"/>
      <c r="C17" s="56"/>
      <c r="D17" s="56"/>
      <c r="E17" s="60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48"/>
      <c r="R17" s="50"/>
      <c r="S17" s="57"/>
      <c r="T17" s="48"/>
      <c r="U17" s="50"/>
      <c r="V17" s="130"/>
      <c r="W17" s="113"/>
      <c r="X17" s="113"/>
    </row>
    <row r="18" spans="1:24" ht="15">
      <c r="A18" s="126" t="s">
        <v>5</v>
      </c>
      <c r="B18" s="52"/>
      <c r="C18" s="56"/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48"/>
      <c r="R18" s="50"/>
      <c r="S18" s="50"/>
      <c r="T18" s="48"/>
      <c r="U18" s="50"/>
      <c r="V18" s="51"/>
      <c r="W18" s="113"/>
      <c r="X18" s="113"/>
    </row>
    <row r="19" spans="1:24" ht="15">
      <c r="A19" s="126" t="s">
        <v>6</v>
      </c>
      <c r="B19" s="52"/>
      <c r="C19" s="56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48"/>
      <c r="R19" s="50"/>
      <c r="S19" s="50"/>
      <c r="T19" s="48"/>
      <c r="U19" s="50"/>
      <c r="V19" s="51"/>
      <c r="W19" s="113"/>
      <c r="X19" s="113"/>
    </row>
    <row r="20" spans="1:24" ht="15">
      <c r="A20" s="126" t="s">
        <v>7</v>
      </c>
      <c r="B20" s="52"/>
      <c r="C20" s="56"/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/>
      <c r="R20" s="50"/>
      <c r="S20" s="50"/>
      <c r="T20" s="48"/>
      <c r="U20" s="50"/>
      <c r="V20" s="51"/>
      <c r="W20" s="113"/>
      <c r="X20" s="113"/>
    </row>
    <row r="21" spans="1:24" ht="15">
      <c r="A21" s="126" t="s">
        <v>8</v>
      </c>
      <c r="B21" s="52"/>
      <c r="C21" s="58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4"/>
      <c r="R21" s="62"/>
      <c r="S21" s="61"/>
      <c r="T21" s="48"/>
      <c r="U21" s="62"/>
      <c r="V21" s="132"/>
      <c r="W21" s="113"/>
      <c r="X21" s="113"/>
    </row>
    <row r="22" spans="1:24" ht="15">
      <c r="A22" s="126" t="s">
        <v>5</v>
      </c>
      <c r="B22" s="52"/>
      <c r="C22" s="56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48"/>
      <c r="R22" s="50"/>
      <c r="S22" s="50"/>
      <c r="T22" s="48"/>
      <c r="U22" s="50"/>
      <c r="V22" s="51"/>
      <c r="W22" s="113"/>
      <c r="X22" s="113"/>
    </row>
    <row r="23" spans="1:24" ht="15">
      <c r="A23" s="126" t="s">
        <v>6</v>
      </c>
      <c r="B23" s="52"/>
      <c r="C23" s="56"/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48"/>
      <c r="R23" s="50"/>
      <c r="S23" s="50"/>
      <c r="T23" s="48"/>
      <c r="U23" s="50"/>
      <c r="V23" s="51"/>
      <c r="W23" s="113"/>
      <c r="X23" s="113"/>
    </row>
    <row r="24" spans="1:24" ht="15">
      <c r="A24" s="126" t="s">
        <v>7</v>
      </c>
      <c r="B24" s="52"/>
      <c r="C24" s="56"/>
      <c r="D24" s="56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48"/>
      <c r="R24" s="50"/>
      <c r="S24" s="50"/>
      <c r="T24" s="48"/>
      <c r="U24" s="50"/>
      <c r="V24" s="51"/>
      <c r="W24" s="113"/>
      <c r="X24" s="113"/>
    </row>
    <row r="25" spans="1:24" s="65" customFormat="1" ht="15">
      <c r="A25" s="128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8"/>
      <c r="U25" s="69"/>
      <c r="V25" s="129"/>
      <c r="W25" s="113"/>
      <c r="X25" s="113"/>
    </row>
    <row r="26" spans="1:24" ht="15">
      <c r="A26" s="126" t="s">
        <v>11</v>
      </c>
      <c r="B26" s="52"/>
      <c r="C26" s="56"/>
      <c r="D26" s="56"/>
      <c r="E26" s="60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48"/>
      <c r="R26" s="55"/>
      <c r="S26" s="55"/>
      <c r="T26" s="48"/>
      <c r="U26" s="55"/>
      <c r="V26" s="133"/>
      <c r="W26" s="113"/>
      <c r="X26" s="113"/>
    </row>
    <row r="27" spans="1:24" ht="15">
      <c r="A27" s="126" t="s">
        <v>4</v>
      </c>
      <c r="B27" s="52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48"/>
      <c r="R27" s="62"/>
      <c r="S27" s="55"/>
      <c r="T27" s="48"/>
      <c r="U27" s="62"/>
      <c r="V27" s="133"/>
      <c r="W27" s="113"/>
      <c r="X27" s="113"/>
    </row>
    <row r="28" spans="1:24" ht="15">
      <c r="A28" s="126" t="s">
        <v>5</v>
      </c>
      <c r="B28" s="5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48"/>
      <c r="R28" s="62"/>
      <c r="S28" s="62"/>
      <c r="T28" s="48"/>
      <c r="U28" s="62"/>
      <c r="V28" s="131"/>
      <c r="W28" s="113"/>
      <c r="X28" s="113"/>
    </row>
    <row r="29" spans="1:24" ht="15">
      <c r="A29" s="126" t="s">
        <v>6</v>
      </c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48"/>
      <c r="R29" s="62"/>
      <c r="S29" s="62"/>
      <c r="T29" s="48"/>
      <c r="U29" s="62"/>
      <c r="V29" s="131"/>
      <c r="W29" s="113"/>
      <c r="X29" s="113"/>
    </row>
    <row r="30" spans="1:24" ht="15">
      <c r="A30" s="126" t="s">
        <v>7</v>
      </c>
      <c r="B30" s="5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48"/>
      <c r="R30" s="62"/>
      <c r="S30" s="62"/>
      <c r="T30" s="48"/>
      <c r="U30" s="62"/>
      <c r="V30" s="131"/>
      <c r="W30" s="113"/>
      <c r="X30" s="113"/>
    </row>
    <row r="31" spans="1:24" ht="15">
      <c r="A31" s="126" t="s">
        <v>8</v>
      </c>
      <c r="B31" s="5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48"/>
      <c r="R31" s="62"/>
      <c r="S31" s="55"/>
      <c r="T31" s="54"/>
      <c r="U31" s="62"/>
      <c r="V31" s="133"/>
      <c r="W31" s="113"/>
      <c r="X31" s="113"/>
    </row>
    <row r="32" spans="1:24" ht="15">
      <c r="A32" s="126" t="s">
        <v>5</v>
      </c>
      <c r="B32" s="5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48"/>
      <c r="R32" s="62"/>
      <c r="S32" s="62"/>
      <c r="T32" s="48"/>
      <c r="U32" s="62"/>
      <c r="V32" s="131"/>
      <c r="W32" s="113"/>
      <c r="X32" s="113"/>
    </row>
    <row r="33" spans="1:24" ht="15">
      <c r="A33" s="126" t="s">
        <v>6</v>
      </c>
      <c r="B33" s="52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48"/>
      <c r="R33" s="62"/>
      <c r="S33" s="62"/>
      <c r="T33" s="48"/>
      <c r="U33" s="62"/>
      <c r="V33" s="131"/>
      <c r="W33" s="113"/>
      <c r="X33" s="113"/>
    </row>
    <row r="34" spans="1:24" ht="15">
      <c r="A34" s="126" t="s">
        <v>7</v>
      </c>
      <c r="B34" s="52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48"/>
      <c r="R34" s="62"/>
      <c r="S34" s="62"/>
      <c r="T34" s="48"/>
      <c r="U34" s="62"/>
      <c r="V34" s="131"/>
      <c r="W34" s="113"/>
      <c r="X34" s="113"/>
    </row>
    <row r="35" spans="1:24" s="65" customFormat="1" ht="15">
      <c r="A35" s="134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/>
      <c r="R35" s="67"/>
      <c r="S35" s="67"/>
      <c r="T35" s="68"/>
      <c r="U35" s="67"/>
      <c r="V35" s="135"/>
      <c r="W35" s="113"/>
      <c r="X35" s="113"/>
    </row>
    <row r="36" spans="1:24" ht="15">
      <c r="A36" s="126" t="s">
        <v>12</v>
      </c>
      <c r="B36" s="52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48"/>
      <c r="R36" s="55"/>
      <c r="S36" s="55"/>
      <c r="T36" s="48"/>
      <c r="U36" s="55"/>
      <c r="V36" s="133"/>
      <c r="W36" s="113"/>
      <c r="X36" s="113"/>
    </row>
    <row r="37" spans="1:24" ht="15">
      <c r="A37" s="126" t="s">
        <v>13</v>
      </c>
      <c r="B37" s="52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48"/>
      <c r="R37" s="62"/>
      <c r="S37" s="62"/>
      <c r="T37" s="48"/>
      <c r="U37" s="62"/>
      <c r="V37" s="131"/>
      <c r="W37" s="113"/>
      <c r="X37" s="113"/>
    </row>
    <row r="38" spans="1:24" ht="15">
      <c r="A38" s="126" t="s">
        <v>14</v>
      </c>
      <c r="B38" s="52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48"/>
      <c r="R38" s="62"/>
      <c r="S38" s="62"/>
      <c r="T38" s="48"/>
      <c r="U38" s="62"/>
      <c r="V38" s="131"/>
      <c r="W38" s="113"/>
      <c r="X38" s="113"/>
    </row>
    <row r="39" spans="1:24" ht="15">
      <c r="A39" s="126" t="s">
        <v>15</v>
      </c>
      <c r="B39" s="52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48"/>
      <c r="R39" s="62"/>
      <c r="S39" s="62"/>
      <c r="T39" s="48"/>
      <c r="U39" s="62"/>
      <c r="V39" s="131"/>
      <c r="W39" s="113"/>
      <c r="X39" s="113"/>
    </row>
    <row r="40" spans="1:24" ht="15">
      <c r="A40" s="126" t="s">
        <v>13</v>
      </c>
      <c r="B40" s="52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48"/>
      <c r="R40" s="62"/>
      <c r="S40" s="62"/>
      <c r="T40" s="48"/>
      <c r="U40" s="62"/>
      <c r="V40" s="131"/>
      <c r="W40" s="113"/>
      <c r="X40" s="113"/>
    </row>
    <row r="41" spans="1:24" ht="15">
      <c r="A41" s="126" t="s">
        <v>14</v>
      </c>
      <c r="B41" s="52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48"/>
      <c r="R41" s="62"/>
      <c r="S41" s="62"/>
      <c r="T41" s="54"/>
      <c r="U41" s="62"/>
      <c r="V41" s="131"/>
      <c r="W41" s="113"/>
      <c r="X41" s="113"/>
    </row>
    <row r="42" spans="1:24" ht="15">
      <c r="A42" s="126" t="s">
        <v>15</v>
      </c>
      <c r="B42" s="52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48"/>
      <c r="R42" s="62"/>
      <c r="S42" s="62"/>
      <c r="T42" s="48"/>
      <c r="U42" s="62"/>
      <c r="V42" s="131"/>
      <c r="W42" s="113"/>
      <c r="X42" s="113"/>
    </row>
    <row r="43" spans="1:24" ht="15">
      <c r="A43" s="126" t="s">
        <v>16</v>
      </c>
      <c r="B43" s="52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48"/>
      <c r="R43" s="62"/>
      <c r="S43" s="62"/>
      <c r="T43" s="48"/>
      <c r="U43" s="62"/>
      <c r="V43" s="131"/>
      <c r="W43" s="113"/>
      <c r="X43" s="113"/>
    </row>
    <row r="44" spans="1:24" ht="15.75" thickBot="1">
      <c r="A44" s="20" t="s">
        <v>16</v>
      </c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8"/>
      <c r="R44" s="139"/>
      <c r="S44" s="139"/>
      <c r="T44" s="138"/>
      <c r="U44" s="139"/>
      <c r="V44" s="140"/>
      <c r="W44" s="113"/>
      <c r="X44" s="113"/>
    </row>
  </sheetData>
  <printOptions horizontalCentered="1" verticalCentered="1"/>
  <pageMargins left="0.5" right="0.5" top="0.75" bottom="0.75" header="0.5" footer="0.5"/>
  <pageSetup fitToHeight="1" fitToWidth="1" horizontalDpi="180" verticalDpi="180" orientation="landscape" scale="48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SheetLayoutView="100" workbookViewId="0" topLeftCell="A1">
      <selection activeCell="L13" sqref="L13"/>
    </sheetView>
  </sheetViews>
  <sheetFormatPr defaultColWidth="9.140625" defaultRowHeight="12.75"/>
  <cols>
    <col min="1" max="1" width="19.140625" style="0" customWidth="1"/>
    <col min="2" max="2" width="17.8515625" style="0" customWidth="1"/>
    <col min="3" max="4" width="6.57421875" style="0" customWidth="1"/>
    <col min="5" max="5" width="7.140625" style="0" customWidth="1"/>
    <col min="6" max="6" width="6.7109375" style="0" customWidth="1"/>
    <col min="7" max="7" width="10.28125" style="0" customWidth="1"/>
    <col min="8" max="8" width="8.7109375" style="0" customWidth="1"/>
    <col min="9" max="9" width="8.28125" style="0" customWidth="1"/>
    <col min="10" max="10" width="9.57421875" style="0" customWidth="1"/>
    <col min="11" max="11" width="6.57421875" style="0" customWidth="1"/>
    <col min="12" max="12" width="8.28125" style="0" customWidth="1"/>
    <col min="13" max="13" width="13.00390625" style="0" customWidth="1"/>
  </cols>
  <sheetData>
    <row r="1" spans="1:13" s="82" customFormat="1" ht="39" thickBot="1">
      <c r="A1" s="141" t="s">
        <v>0</v>
      </c>
      <c r="B1" s="141" t="s">
        <v>17</v>
      </c>
      <c r="C1" s="141" t="s">
        <v>18</v>
      </c>
      <c r="D1" s="142" t="s">
        <v>86</v>
      </c>
      <c r="E1" s="142" t="s">
        <v>87</v>
      </c>
      <c r="F1" s="142" t="s">
        <v>88</v>
      </c>
      <c r="G1" s="142" t="s">
        <v>93</v>
      </c>
      <c r="H1" s="142" t="s">
        <v>94</v>
      </c>
      <c r="I1" s="142" t="s">
        <v>95</v>
      </c>
      <c r="J1" s="142" t="s">
        <v>89</v>
      </c>
      <c r="K1" s="142" t="s">
        <v>90</v>
      </c>
      <c r="L1" s="142" t="s">
        <v>91</v>
      </c>
      <c r="M1" s="142" t="s">
        <v>92</v>
      </c>
    </row>
    <row r="2" spans="1:13" ht="12.75">
      <c r="A2" s="143" t="s">
        <v>1</v>
      </c>
      <c r="B2" s="11">
        <f>+(Qualifications!B2)</f>
        <v>0</v>
      </c>
      <c r="C2" s="12">
        <f>+(Qualifications!C2)</f>
        <v>0</v>
      </c>
      <c r="D2" s="17"/>
      <c r="E2" s="17"/>
      <c r="F2" s="17"/>
      <c r="G2" s="18"/>
      <c r="H2" s="18"/>
      <c r="I2" s="18"/>
      <c r="J2" s="18"/>
      <c r="K2" s="17"/>
      <c r="L2" s="17"/>
      <c r="M2" s="17"/>
    </row>
    <row r="3" spans="1:13" ht="12.75">
      <c r="A3" s="102" t="s">
        <v>2</v>
      </c>
      <c r="B3" s="3">
        <f>+(Qualifications!B3)</f>
        <v>0</v>
      </c>
      <c r="C3" s="4">
        <f>+(Qualifications!C3)</f>
        <v>0</v>
      </c>
      <c r="D3" s="2"/>
      <c r="E3" s="2"/>
      <c r="F3" s="2"/>
      <c r="G3" s="8"/>
      <c r="H3" s="8"/>
      <c r="I3" s="8"/>
      <c r="J3" s="8"/>
      <c r="K3" s="2"/>
      <c r="L3" s="2"/>
      <c r="M3" s="2"/>
    </row>
    <row r="4" spans="1:13" ht="12.75">
      <c r="A4" s="102" t="s">
        <v>3</v>
      </c>
      <c r="B4" s="3">
        <f>+(Qualifications!B4)</f>
        <v>0</v>
      </c>
      <c r="C4" s="4">
        <f>+(Qualifications!C4)</f>
        <v>0</v>
      </c>
      <c r="D4" s="2"/>
      <c r="E4" s="2"/>
      <c r="F4" s="2"/>
      <c r="G4" s="8"/>
      <c r="H4" s="8"/>
      <c r="I4" s="8"/>
      <c r="J4" s="8"/>
      <c r="K4" s="2"/>
      <c r="L4" s="2"/>
      <c r="M4" s="2"/>
    </row>
    <row r="5" spans="1:13" s="65" customFormat="1" ht="12.75">
      <c r="A5" s="146"/>
      <c r="B5" s="63"/>
      <c r="C5" s="64"/>
      <c r="D5" s="70"/>
      <c r="E5" s="70"/>
      <c r="F5" s="70"/>
      <c r="G5" s="71"/>
      <c r="H5" s="71"/>
      <c r="I5" s="71"/>
      <c r="J5" s="71"/>
      <c r="K5" s="70"/>
      <c r="L5" s="70"/>
      <c r="M5" s="70"/>
    </row>
    <row r="6" spans="1:13" ht="12.75">
      <c r="A6" s="102" t="s">
        <v>10</v>
      </c>
      <c r="B6" s="3">
        <f>+(Qualifications!B6)</f>
        <v>0</v>
      </c>
      <c r="C6" s="4">
        <f>+(Qualifications!C6)</f>
        <v>0</v>
      </c>
      <c r="D6" s="2"/>
      <c r="E6" s="2"/>
      <c r="F6" s="2"/>
      <c r="G6" s="8"/>
      <c r="H6" s="8"/>
      <c r="I6" s="8"/>
      <c r="J6" s="8"/>
      <c r="K6" s="2"/>
      <c r="L6" s="2"/>
      <c r="M6" s="2"/>
    </row>
    <row r="7" spans="1:13" ht="12.75">
      <c r="A7" s="102" t="s">
        <v>4</v>
      </c>
      <c r="B7" s="3">
        <f>+(Qualifications!B7)</f>
        <v>0</v>
      </c>
      <c r="C7" s="4">
        <f>+(Qualifications!C7)</f>
        <v>0</v>
      </c>
      <c r="D7" s="2"/>
      <c r="E7" s="2"/>
      <c r="F7" s="2"/>
      <c r="G7" s="8"/>
      <c r="H7" s="8"/>
      <c r="I7" s="8"/>
      <c r="J7" s="8"/>
      <c r="K7" s="2"/>
      <c r="L7" s="2"/>
      <c r="M7" s="2"/>
    </row>
    <row r="8" spans="1:13" ht="12.75">
      <c r="A8" s="102" t="s">
        <v>5</v>
      </c>
      <c r="B8" s="3">
        <f>+(Qualifications!B8)</f>
        <v>0</v>
      </c>
      <c r="C8" s="4">
        <f>+(Qualifications!C8)</f>
        <v>0</v>
      </c>
      <c r="D8" s="2"/>
      <c r="E8" s="2"/>
      <c r="F8" s="2"/>
      <c r="G8" s="8"/>
      <c r="H8" s="8"/>
      <c r="I8" s="8"/>
      <c r="J8" s="8"/>
      <c r="K8" s="2"/>
      <c r="L8" s="2"/>
      <c r="M8" s="2"/>
    </row>
    <row r="9" spans="1:13" ht="12.75">
      <c r="A9" s="102" t="s">
        <v>6</v>
      </c>
      <c r="B9" s="3">
        <f>+(Qualifications!B9)</f>
        <v>0</v>
      </c>
      <c r="C9" s="4">
        <f>+(Qualifications!C9)</f>
        <v>0</v>
      </c>
      <c r="D9" s="2"/>
      <c r="E9" s="2"/>
      <c r="F9" s="2"/>
      <c r="G9" s="8"/>
      <c r="H9" s="8"/>
      <c r="I9" s="8"/>
      <c r="J9" s="8"/>
      <c r="K9" s="2"/>
      <c r="L9" s="2"/>
      <c r="M9" s="2"/>
    </row>
    <row r="10" spans="1:13" ht="12.75">
      <c r="A10" s="102" t="s">
        <v>7</v>
      </c>
      <c r="B10" s="3">
        <f>+(Qualifications!B10)</f>
        <v>0</v>
      </c>
      <c r="C10" s="4">
        <f>+(Qualifications!C10)</f>
        <v>0</v>
      </c>
      <c r="D10" s="2"/>
      <c r="E10" s="2"/>
      <c r="F10" s="2"/>
      <c r="G10" s="8"/>
      <c r="H10" s="8"/>
      <c r="I10" s="8"/>
      <c r="J10" s="8"/>
      <c r="K10" s="2"/>
      <c r="L10" s="2"/>
      <c r="M10" s="2"/>
    </row>
    <row r="11" spans="1:13" ht="12.75">
      <c r="A11" s="102" t="s">
        <v>8</v>
      </c>
      <c r="B11" s="3">
        <f>+(Qualifications!B11)</f>
        <v>0</v>
      </c>
      <c r="C11" s="4">
        <f>+(Qualifications!C11)</f>
        <v>0</v>
      </c>
      <c r="D11" s="2"/>
      <c r="E11" s="2"/>
      <c r="F11" s="2"/>
      <c r="G11" s="8"/>
      <c r="H11" s="8"/>
      <c r="I11" s="8"/>
      <c r="J11" s="8"/>
      <c r="K11" s="2"/>
      <c r="L11" s="2"/>
      <c r="M11" s="2"/>
    </row>
    <row r="12" spans="1:13" ht="12.75">
      <c r="A12" s="102" t="s">
        <v>5</v>
      </c>
      <c r="B12" s="3">
        <f>+(Qualifications!B12)</f>
        <v>0</v>
      </c>
      <c r="C12" s="4">
        <f>+(Qualifications!C12)</f>
        <v>0</v>
      </c>
      <c r="D12" s="2"/>
      <c r="E12" s="2"/>
      <c r="F12" s="2"/>
      <c r="G12" s="8"/>
      <c r="H12" s="8"/>
      <c r="I12" s="8"/>
      <c r="J12" s="8"/>
      <c r="K12" s="2"/>
      <c r="L12" s="2"/>
      <c r="M12" s="2"/>
    </row>
    <row r="13" spans="1:13" ht="12.75">
      <c r="A13" s="102" t="s">
        <v>6</v>
      </c>
      <c r="B13" s="3">
        <f>+(Qualifications!B13)</f>
        <v>0</v>
      </c>
      <c r="C13" s="4">
        <f>+(Qualifications!C13)</f>
        <v>0</v>
      </c>
      <c r="D13" s="2"/>
      <c r="E13" s="2"/>
      <c r="F13" s="2"/>
      <c r="G13" s="8"/>
      <c r="H13" s="8"/>
      <c r="I13" s="8"/>
      <c r="J13" s="8"/>
      <c r="K13" s="2"/>
      <c r="L13" s="2"/>
      <c r="M13" s="2"/>
    </row>
    <row r="14" spans="1:13" ht="12.75">
      <c r="A14" s="102" t="s">
        <v>7</v>
      </c>
      <c r="B14" s="3">
        <f>+(Qualifications!B14)</f>
        <v>0</v>
      </c>
      <c r="C14" s="4">
        <f>+(Qualifications!C14)</f>
        <v>0</v>
      </c>
      <c r="D14" s="2"/>
      <c r="E14" s="2"/>
      <c r="F14" s="2"/>
      <c r="G14" s="8"/>
      <c r="H14" s="8"/>
      <c r="I14" s="8"/>
      <c r="J14" s="8"/>
      <c r="K14" s="2"/>
      <c r="L14" s="2"/>
      <c r="M14" s="2"/>
    </row>
    <row r="15" spans="1:13" s="65" customFormat="1" ht="12.75">
      <c r="A15" s="146"/>
      <c r="B15" s="63"/>
      <c r="C15" s="64"/>
      <c r="D15" s="70"/>
      <c r="E15" s="70"/>
      <c r="F15" s="70"/>
      <c r="G15" s="71"/>
      <c r="H15" s="71"/>
      <c r="I15" s="71"/>
      <c r="J15" s="71"/>
      <c r="K15" s="70"/>
      <c r="L15" s="70"/>
      <c r="M15" s="70"/>
    </row>
    <row r="16" spans="1:13" ht="12.75">
      <c r="A16" s="102" t="s">
        <v>9</v>
      </c>
      <c r="B16" s="3">
        <f>+(Qualifications!B16)</f>
        <v>0</v>
      </c>
      <c r="C16" s="4">
        <f>+(Qualifications!C16)</f>
        <v>0</v>
      </c>
      <c r="D16" s="2"/>
      <c r="E16" s="2"/>
      <c r="F16" s="2"/>
      <c r="G16" s="8"/>
      <c r="H16" s="8"/>
      <c r="I16" s="8"/>
      <c r="J16" s="8"/>
      <c r="K16" s="2"/>
      <c r="L16" s="2"/>
      <c r="M16" s="2"/>
    </row>
    <row r="17" spans="1:13" ht="12.75">
      <c r="A17" s="102" t="s">
        <v>4</v>
      </c>
      <c r="B17" s="3">
        <f>+(Qualifications!B17)</f>
        <v>0</v>
      </c>
      <c r="C17" s="4">
        <f>+(Qualifications!C17)</f>
        <v>0</v>
      </c>
      <c r="D17" s="2"/>
      <c r="E17" s="2"/>
      <c r="F17" s="2"/>
      <c r="G17" s="8"/>
      <c r="H17" s="8"/>
      <c r="I17" s="8"/>
      <c r="J17" s="8"/>
      <c r="K17" s="2"/>
      <c r="L17" s="2"/>
      <c r="M17" s="2"/>
    </row>
    <row r="18" spans="1:13" ht="12.75">
      <c r="A18" s="102" t="s">
        <v>5</v>
      </c>
      <c r="B18" s="3">
        <f>+(Qualifications!B18)</f>
        <v>0</v>
      </c>
      <c r="C18" s="4">
        <f>+(Qualifications!C18)</f>
        <v>0</v>
      </c>
      <c r="D18" s="2"/>
      <c r="E18" s="2"/>
      <c r="F18" s="2"/>
      <c r="G18" s="8"/>
      <c r="H18" s="8"/>
      <c r="I18" s="8"/>
      <c r="J18" s="8"/>
      <c r="K18" s="2"/>
      <c r="L18" s="2"/>
      <c r="M18" s="2"/>
    </row>
    <row r="19" spans="1:13" ht="12.75">
      <c r="A19" s="102" t="s">
        <v>6</v>
      </c>
      <c r="B19" s="3">
        <f>+(Qualifications!B19)</f>
        <v>0</v>
      </c>
      <c r="C19" s="4">
        <f>+(Qualifications!C19)</f>
        <v>0</v>
      </c>
      <c r="D19" s="2"/>
      <c r="E19" s="2"/>
      <c r="F19" s="2"/>
      <c r="G19" s="8"/>
      <c r="H19" s="8"/>
      <c r="I19" s="8"/>
      <c r="J19" s="8"/>
      <c r="K19" s="2"/>
      <c r="L19" s="2"/>
      <c r="M19" s="2"/>
    </row>
    <row r="20" spans="1:13" ht="12.75">
      <c r="A20" s="102" t="s">
        <v>7</v>
      </c>
      <c r="B20" s="3">
        <f>+(Qualifications!B20)</f>
        <v>0</v>
      </c>
      <c r="C20" s="4">
        <f>+(Qualifications!C20)</f>
        <v>0</v>
      </c>
      <c r="D20" s="2"/>
      <c r="E20" s="2"/>
      <c r="F20" s="2"/>
      <c r="G20" s="8"/>
      <c r="H20" s="8"/>
      <c r="I20" s="8"/>
      <c r="J20" s="8"/>
      <c r="K20" s="2"/>
      <c r="L20" s="2"/>
      <c r="M20" s="2"/>
    </row>
    <row r="21" spans="1:13" ht="12.75">
      <c r="A21" s="102" t="s">
        <v>8</v>
      </c>
      <c r="B21" s="3">
        <f>+(Qualifications!B21)</f>
        <v>0</v>
      </c>
      <c r="C21" s="4">
        <f>+(Qualifications!C21)</f>
        <v>0</v>
      </c>
      <c r="D21" s="2"/>
      <c r="E21" s="2"/>
      <c r="F21" s="2"/>
      <c r="G21" s="8"/>
      <c r="H21" s="8"/>
      <c r="I21" s="8"/>
      <c r="J21" s="8"/>
      <c r="K21" s="2"/>
      <c r="L21" s="2"/>
      <c r="M21" s="2"/>
    </row>
    <row r="22" spans="1:13" ht="12.75">
      <c r="A22" s="102" t="s">
        <v>5</v>
      </c>
      <c r="B22" s="3">
        <f>+(Qualifications!B22)</f>
        <v>0</v>
      </c>
      <c r="C22" s="4">
        <f>+(Qualifications!C22)</f>
        <v>0</v>
      </c>
      <c r="D22" s="2"/>
      <c r="E22" s="2"/>
      <c r="F22" s="2"/>
      <c r="G22" s="8"/>
      <c r="H22" s="8"/>
      <c r="I22" s="8"/>
      <c r="J22" s="8"/>
      <c r="K22" s="2"/>
      <c r="L22" s="2"/>
      <c r="M22" s="2"/>
    </row>
    <row r="23" spans="1:13" ht="12.75">
      <c r="A23" s="102" t="s">
        <v>6</v>
      </c>
      <c r="B23" s="3">
        <f>+(Qualifications!B23)</f>
        <v>0</v>
      </c>
      <c r="C23" s="4">
        <f>+(Qualifications!C23)</f>
        <v>0</v>
      </c>
      <c r="D23" s="2"/>
      <c r="E23" s="2"/>
      <c r="F23" s="2"/>
      <c r="G23" s="8"/>
      <c r="H23" s="8"/>
      <c r="I23" s="8"/>
      <c r="J23" s="8"/>
      <c r="K23" s="2"/>
      <c r="L23" s="2"/>
      <c r="M23" s="2"/>
    </row>
    <row r="24" spans="1:13" ht="12.75">
      <c r="A24" s="102" t="s">
        <v>7</v>
      </c>
      <c r="B24" s="3">
        <f>+(Qualifications!B24)</f>
        <v>0</v>
      </c>
      <c r="C24" s="4">
        <f>+(Qualifications!C24)</f>
        <v>0</v>
      </c>
      <c r="D24" s="2"/>
      <c r="E24" s="2"/>
      <c r="F24" s="2"/>
      <c r="G24" s="8"/>
      <c r="H24" s="8"/>
      <c r="I24" s="8"/>
      <c r="J24" s="8"/>
      <c r="K24" s="2"/>
      <c r="L24" s="2"/>
      <c r="M24" s="2"/>
    </row>
    <row r="25" spans="1:13" s="65" customFormat="1" ht="12.75">
      <c r="A25" s="146"/>
      <c r="B25" s="63"/>
      <c r="C25" s="64"/>
      <c r="D25" s="70"/>
      <c r="E25" s="70"/>
      <c r="F25" s="70"/>
      <c r="G25" s="71"/>
      <c r="H25" s="71"/>
      <c r="I25" s="71"/>
      <c r="J25" s="71"/>
      <c r="K25" s="70"/>
      <c r="L25" s="70"/>
      <c r="M25" s="70"/>
    </row>
    <row r="26" spans="1:13" ht="12.75">
      <c r="A26" s="102" t="s">
        <v>11</v>
      </c>
      <c r="B26" s="3">
        <f>+(Qualifications!B26)</f>
        <v>0</v>
      </c>
      <c r="C26" s="4">
        <f>+(Qualifications!C26)</f>
        <v>0</v>
      </c>
      <c r="D26" s="2"/>
      <c r="E26" s="2"/>
      <c r="F26" s="2"/>
      <c r="G26" s="8"/>
      <c r="H26" s="8"/>
      <c r="I26" s="8"/>
      <c r="J26" s="8"/>
      <c r="K26" s="2"/>
      <c r="L26" s="2"/>
      <c r="M26" s="2"/>
    </row>
    <row r="27" spans="1:13" ht="12.75">
      <c r="A27" s="102" t="s">
        <v>4</v>
      </c>
      <c r="B27" s="3">
        <f>+(Qualifications!B27)</f>
        <v>0</v>
      </c>
      <c r="C27" s="4">
        <f>+(Qualifications!C27)</f>
        <v>0</v>
      </c>
      <c r="D27" s="2"/>
      <c r="E27" s="2"/>
      <c r="F27" s="2"/>
      <c r="G27" s="8"/>
      <c r="H27" s="8"/>
      <c r="I27" s="8"/>
      <c r="J27" s="8"/>
      <c r="K27" s="2"/>
      <c r="L27" s="2"/>
      <c r="M27" s="2"/>
    </row>
    <row r="28" spans="1:13" ht="12.75">
      <c r="A28" s="102" t="s">
        <v>5</v>
      </c>
      <c r="B28" s="3">
        <f>+(Qualifications!B28)</f>
        <v>0</v>
      </c>
      <c r="C28" s="4">
        <f>+(Qualifications!C28)</f>
        <v>0</v>
      </c>
      <c r="D28" s="2"/>
      <c r="E28" s="2"/>
      <c r="F28" s="2"/>
      <c r="G28" s="8"/>
      <c r="H28" s="8"/>
      <c r="I28" s="8"/>
      <c r="J28" s="8"/>
      <c r="K28" s="2"/>
      <c r="L28" s="2"/>
      <c r="M28" s="2"/>
    </row>
    <row r="29" spans="1:13" ht="12.75">
      <c r="A29" s="102" t="s">
        <v>6</v>
      </c>
      <c r="B29" s="3">
        <f>+(Qualifications!B29)</f>
        <v>0</v>
      </c>
      <c r="C29" s="4">
        <f>+(Qualifications!C29)</f>
        <v>0</v>
      </c>
      <c r="D29" s="2"/>
      <c r="E29" s="2"/>
      <c r="F29" s="2"/>
      <c r="G29" s="8"/>
      <c r="H29" s="8"/>
      <c r="I29" s="8"/>
      <c r="J29" s="8"/>
      <c r="K29" s="2"/>
      <c r="L29" s="2"/>
      <c r="M29" s="2"/>
    </row>
    <row r="30" spans="1:13" ht="12.75">
      <c r="A30" s="102" t="s">
        <v>7</v>
      </c>
      <c r="B30" s="3">
        <f>+(Qualifications!B30)</f>
        <v>0</v>
      </c>
      <c r="C30" s="4">
        <f>+(Qualifications!C30)</f>
        <v>0</v>
      </c>
      <c r="D30" s="2"/>
      <c r="E30" s="2"/>
      <c r="F30" s="2"/>
      <c r="G30" s="8"/>
      <c r="H30" s="8"/>
      <c r="I30" s="8"/>
      <c r="J30" s="8"/>
      <c r="K30" s="2"/>
      <c r="L30" s="2"/>
      <c r="M30" s="2"/>
    </row>
    <row r="31" spans="1:13" ht="12.75">
      <c r="A31" s="102" t="s">
        <v>8</v>
      </c>
      <c r="B31" s="3">
        <f>+(Qualifications!B31)</f>
        <v>0</v>
      </c>
      <c r="C31" s="4">
        <f>+(Qualifications!C31)</f>
        <v>0</v>
      </c>
      <c r="D31" s="2"/>
      <c r="E31" s="2"/>
      <c r="F31" s="2"/>
      <c r="G31" s="8"/>
      <c r="H31" s="8"/>
      <c r="I31" s="8"/>
      <c r="J31" s="8"/>
      <c r="K31" s="2"/>
      <c r="L31" s="2"/>
      <c r="M31" s="2"/>
    </row>
    <row r="32" spans="1:13" ht="12.75">
      <c r="A32" s="102" t="s">
        <v>5</v>
      </c>
      <c r="B32" s="3">
        <f>+(Qualifications!B32)</f>
        <v>0</v>
      </c>
      <c r="C32" s="4">
        <f>+(Qualifications!C32)</f>
        <v>0</v>
      </c>
      <c r="D32" s="2"/>
      <c r="E32" s="2"/>
      <c r="F32" s="2"/>
      <c r="G32" s="8"/>
      <c r="H32" s="8"/>
      <c r="I32" s="8"/>
      <c r="J32" s="8"/>
      <c r="K32" s="2"/>
      <c r="L32" s="2"/>
      <c r="M32" s="2"/>
    </row>
    <row r="33" spans="1:13" ht="12.75">
      <c r="A33" s="102" t="s">
        <v>6</v>
      </c>
      <c r="B33" s="3">
        <f>+(Qualifications!B33)</f>
        <v>0</v>
      </c>
      <c r="C33" s="4">
        <f>+(Qualifications!C33)</f>
        <v>0</v>
      </c>
      <c r="D33" s="2"/>
      <c r="E33" s="2"/>
      <c r="F33" s="2"/>
      <c r="G33" s="8"/>
      <c r="H33" s="8"/>
      <c r="I33" s="8"/>
      <c r="J33" s="8"/>
      <c r="K33" s="2"/>
      <c r="L33" s="2"/>
      <c r="M33" s="2"/>
    </row>
    <row r="34" spans="1:13" ht="12.75">
      <c r="A34" s="102" t="s">
        <v>7</v>
      </c>
      <c r="B34" s="3">
        <f>+(Qualifications!B34)</f>
        <v>0</v>
      </c>
      <c r="C34" s="4">
        <f>+(Qualifications!C34)</f>
        <v>0</v>
      </c>
      <c r="D34" s="2"/>
      <c r="E34" s="2"/>
      <c r="F34" s="2"/>
      <c r="G34" s="8"/>
      <c r="H34" s="8"/>
      <c r="I34" s="8"/>
      <c r="J34" s="8"/>
      <c r="K34" s="2"/>
      <c r="L34" s="2"/>
      <c r="M34" s="2"/>
    </row>
    <row r="35" spans="1:13" s="65" customFormat="1" ht="12.75">
      <c r="A35" s="146"/>
      <c r="B35" s="63"/>
      <c r="C35" s="64"/>
      <c r="D35" s="70"/>
      <c r="E35" s="70"/>
      <c r="F35" s="70"/>
      <c r="G35" s="71"/>
      <c r="H35" s="71"/>
      <c r="I35" s="71"/>
      <c r="J35" s="71"/>
      <c r="K35" s="70"/>
      <c r="L35" s="70"/>
      <c r="M35" s="70"/>
    </row>
    <row r="36" spans="1:13" ht="12.75">
      <c r="A36" s="102" t="s">
        <v>12</v>
      </c>
      <c r="B36" s="3">
        <f>+(Qualifications!B36)</f>
        <v>0</v>
      </c>
      <c r="C36" s="4">
        <f>+(Qualifications!C36)</f>
        <v>0</v>
      </c>
      <c r="D36" s="2"/>
      <c r="E36" s="2"/>
      <c r="F36" s="2"/>
      <c r="G36" s="8"/>
      <c r="H36" s="8"/>
      <c r="I36" s="8"/>
      <c r="J36" s="8"/>
      <c r="K36" s="2"/>
      <c r="L36" s="2"/>
      <c r="M36" s="2"/>
    </row>
    <row r="37" spans="1:13" ht="12.75">
      <c r="A37" s="102" t="s">
        <v>13</v>
      </c>
      <c r="B37" s="3">
        <f>+(Qualifications!B37)</f>
        <v>0</v>
      </c>
      <c r="C37" s="4">
        <f>+(Qualifications!C37)</f>
        <v>0</v>
      </c>
      <c r="D37" s="2"/>
      <c r="E37" s="2"/>
      <c r="F37" s="2"/>
      <c r="G37" s="8"/>
      <c r="H37" s="8"/>
      <c r="I37" s="8"/>
      <c r="J37" s="8"/>
      <c r="K37" s="2"/>
      <c r="L37" s="2"/>
      <c r="M37" s="2"/>
    </row>
    <row r="38" spans="1:13" ht="12.75">
      <c r="A38" s="102" t="s">
        <v>14</v>
      </c>
      <c r="B38" s="3">
        <f>+(Qualifications!B38)</f>
        <v>0</v>
      </c>
      <c r="C38" s="4">
        <f>+(Qualifications!C38)</f>
        <v>0</v>
      </c>
      <c r="D38" s="2"/>
      <c r="E38" s="2"/>
      <c r="F38" s="2"/>
      <c r="G38" s="8"/>
      <c r="H38" s="8"/>
      <c r="I38" s="8"/>
      <c r="J38" s="8"/>
      <c r="K38" s="2"/>
      <c r="L38" s="2"/>
      <c r="M38" s="2"/>
    </row>
    <row r="39" spans="1:13" ht="12.75">
      <c r="A39" s="102" t="s">
        <v>15</v>
      </c>
      <c r="B39" s="3">
        <f>+(Qualifications!B39)</f>
        <v>0</v>
      </c>
      <c r="C39" s="4">
        <f>+(Qualifications!C39)</f>
        <v>0</v>
      </c>
      <c r="D39" s="2"/>
      <c r="E39" s="2"/>
      <c r="F39" s="2"/>
      <c r="G39" s="8"/>
      <c r="H39" s="8"/>
      <c r="I39" s="8"/>
      <c r="J39" s="8"/>
      <c r="K39" s="2"/>
      <c r="L39" s="2"/>
      <c r="M39" s="2"/>
    </row>
    <row r="40" spans="1:13" ht="12.75">
      <c r="A40" s="102" t="s">
        <v>13</v>
      </c>
      <c r="B40" s="3">
        <f>+(Qualifications!B40)</f>
        <v>0</v>
      </c>
      <c r="C40" s="4">
        <f>+(Qualifications!C40)</f>
        <v>0</v>
      </c>
      <c r="D40" s="2"/>
      <c r="E40" s="2"/>
      <c r="F40" s="2"/>
      <c r="G40" s="8"/>
      <c r="H40" s="8"/>
      <c r="I40" s="8"/>
      <c r="J40" s="8"/>
      <c r="K40" s="2"/>
      <c r="L40" s="2"/>
      <c r="M40" s="2"/>
    </row>
    <row r="41" spans="1:13" ht="12.75">
      <c r="A41" s="102" t="s">
        <v>14</v>
      </c>
      <c r="B41" s="3">
        <f>+(Qualifications!B41)</f>
        <v>0</v>
      </c>
      <c r="C41" s="4">
        <f>+(Qualifications!C41)</f>
        <v>0</v>
      </c>
      <c r="D41" s="2"/>
      <c r="E41" s="2"/>
      <c r="F41" s="2"/>
      <c r="G41" s="8"/>
      <c r="H41" s="8"/>
      <c r="I41" s="8"/>
      <c r="J41" s="8"/>
      <c r="K41" s="2"/>
      <c r="L41" s="2"/>
      <c r="M41" s="2"/>
    </row>
    <row r="42" spans="1:13" ht="12.75">
      <c r="A42" s="102" t="s">
        <v>15</v>
      </c>
      <c r="B42" s="3">
        <f>+(Qualifications!B42)</f>
        <v>0</v>
      </c>
      <c r="C42" s="4">
        <f>+(Qualifications!C42)</f>
        <v>0</v>
      </c>
      <c r="D42" s="2"/>
      <c r="E42" s="2"/>
      <c r="F42" s="2"/>
      <c r="G42" s="8"/>
      <c r="H42" s="8"/>
      <c r="I42" s="8"/>
      <c r="J42" s="8"/>
      <c r="K42" s="2"/>
      <c r="L42" s="2"/>
      <c r="M42" s="2"/>
    </row>
    <row r="43" spans="1:13" ht="12.75">
      <c r="A43" s="102" t="s">
        <v>16</v>
      </c>
      <c r="B43" s="3">
        <f>+(Qualifications!B43)</f>
        <v>0</v>
      </c>
      <c r="C43" s="4">
        <f>+(Qualifications!C43)</f>
        <v>0</v>
      </c>
      <c r="D43" s="2"/>
      <c r="E43" s="2"/>
      <c r="F43" s="2"/>
      <c r="G43" s="8"/>
      <c r="H43" s="8"/>
      <c r="I43" s="8"/>
      <c r="J43" s="8"/>
      <c r="K43" s="2"/>
      <c r="L43" s="2"/>
      <c r="M43" s="2"/>
    </row>
    <row r="44" spans="1:13" ht="13.5" thickBot="1">
      <c r="A44" s="106" t="s">
        <v>16</v>
      </c>
      <c r="B44" s="107">
        <f>+(Qualifications!B44)</f>
        <v>0</v>
      </c>
      <c r="C44" s="108">
        <f>+(Qualifications!C44)</f>
        <v>0</v>
      </c>
      <c r="D44" s="148"/>
      <c r="E44" s="148"/>
      <c r="F44" s="148"/>
      <c r="G44" s="149"/>
      <c r="H44" s="149"/>
      <c r="I44" s="149"/>
      <c r="J44" s="149"/>
      <c r="K44" s="148"/>
      <c r="L44" s="148"/>
      <c r="M44" s="148"/>
    </row>
  </sheetData>
  <printOptions/>
  <pageMargins left="0.75" right="0.75" top="1" bottom="1" header="0.5" footer="0.5"/>
  <pageSetup horizontalDpi="600" verticalDpi="600" orientation="portrait" scale="70" r:id="rId1"/>
  <headerFooter alignWithMargins="0">
    <oddHeader>&amp;C&amp;A</oddHead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19.140625" style="0" customWidth="1"/>
    <col min="2" max="2" width="17.8515625" style="0" customWidth="1"/>
    <col min="3" max="3" width="6.57421875" style="0" customWidth="1"/>
    <col min="4" max="4" width="8.7109375" style="0" customWidth="1"/>
    <col min="5" max="5" width="10.421875" style="0" customWidth="1"/>
    <col min="6" max="6" width="7.7109375" style="0" customWidth="1"/>
    <col min="7" max="7" width="8.00390625" style="0" customWidth="1"/>
    <col min="8" max="8" width="9.57421875" style="0" customWidth="1"/>
    <col min="9" max="9" width="6.57421875" style="0" customWidth="1"/>
    <col min="10" max="10" width="8.28125" style="0" customWidth="1"/>
    <col min="11" max="11" width="8.140625" style="0" customWidth="1"/>
    <col min="12" max="12" width="11.7109375" style="0" customWidth="1"/>
    <col min="13" max="13" width="7.7109375" style="0" customWidth="1"/>
    <col min="14" max="14" width="7.57421875" style="0" customWidth="1"/>
    <col min="15" max="15" width="7.28125" style="0" customWidth="1"/>
  </cols>
  <sheetData>
    <row r="1" spans="1:15" s="82" customFormat="1" ht="39" thickBot="1">
      <c r="A1" s="141" t="s">
        <v>0</v>
      </c>
      <c r="B1" s="141" t="s">
        <v>17</v>
      </c>
      <c r="C1" s="141" t="s">
        <v>18</v>
      </c>
      <c r="D1" s="142" t="s">
        <v>74</v>
      </c>
      <c r="E1" s="142" t="s">
        <v>75</v>
      </c>
      <c r="F1" s="142" t="s">
        <v>76</v>
      </c>
      <c r="G1" s="142" t="s">
        <v>77</v>
      </c>
      <c r="H1" s="142" t="s">
        <v>78</v>
      </c>
      <c r="I1" s="142" t="s">
        <v>79</v>
      </c>
      <c r="J1" s="142" t="s">
        <v>80</v>
      </c>
      <c r="K1" s="142" t="s">
        <v>81</v>
      </c>
      <c r="L1" s="142" t="s">
        <v>27</v>
      </c>
      <c r="M1" s="142" t="s">
        <v>82</v>
      </c>
      <c r="N1" s="142" t="s">
        <v>83</v>
      </c>
      <c r="O1" s="142" t="s">
        <v>84</v>
      </c>
    </row>
    <row r="2" spans="1:15" ht="12.75">
      <c r="A2" s="143" t="s">
        <v>1</v>
      </c>
      <c r="B2" s="11">
        <f>+(Qualifications!B2)</f>
        <v>0</v>
      </c>
      <c r="C2" s="12">
        <f>+(Qualifications!C2)</f>
        <v>0</v>
      </c>
      <c r="D2" s="17"/>
      <c r="E2" s="17"/>
      <c r="F2" s="17"/>
      <c r="G2" s="18"/>
      <c r="H2" s="18"/>
      <c r="I2" s="17"/>
      <c r="J2" s="17"/>
      <c r="K2" s="17"/>
      <c r="L2" s="17"/>
      <c r="M2" s="17"/>
      <c r="N2" s="17"/>
      <c r="O2" s="144"/>
    </row>
    <row r="3" spans="1:15" ht="12.75">
      <c r="A3" s="102" t="s">
        <v>2</v>
      </c>
      <c r="B3" s="3">
        <f>+(Qualifications!B3)</f>
        <v>0</v>
      </c>
      <c r="C3" s="4">
        <f>+(Qualifications!C3)</f>
        <v>0</v>
      </c>
      <c r="D3" s="2"/>
      <c r="E3" s="2"/>
      <c r="F3" s="2"/>
      <c r="G3" s="8"/>
      <c r="H3" s="8"/>
      <c r="I3" s="2"/>
      <c r="J3" s="2"/>
      <c r="K3" s="2"/>
      <c r="L3" s="2"/>
      <c r="M3" s="2"/>
      <c r="N3" s="2"/>
      <c r="O3" s="145"/>
    </row>
    <row r="4" spans="1:15" ht="12.75">
      <c r="A4" s="102" t="s">
        <v>3</v>
      </c>
      <c r="B4" s="3">
        <f>+(Qualifications!B4)</f>
        <v>0</v>
      </c>
      <c r="C4" s="4">
        <f>+(Qualifications!C4)</f>
        <v>0</v>
      </c>
      <c r="D4" s="2"/>
      <c r="E4" s="2"/>
      <c r="F4" s="2"/>
      <c r="G4" s="8"/>
      <c r="H4" s="8"/>
      <c r="I4" s="2"/>
      <c r="J4" s="2"/>
      <c r="K4" s="2"/>
      <c r="L4" s="2"/>
      <c r="M4" s="2"/>
      <c r="N4" s="2"/>
      <c r="O4" s="145"/>
    </row>
    <row r="5" spans="1:15" s="65" customFormat="1" ht="12.75">
      <c r="A5" s="146"/>
      <c r="B5" s="63"/>
      <c r="C5" s="64"/>
      <c r="D5" s="70"/>
      <c r="E5" s="70"/>
      <c r="F5" s="70"/>
      <c r="G5" s="71"/>
      <c r="H5" s="71"/>
      <c r="I5" s="70"/>
      <c r="J5" s="70"/>
      <c r="K5" s="70"/>
      <c r="L5" s="70"/>
      <c r="M5" s="70"/>
      <c r="N5" s="70"/>
      <c r="O5" s="147"/>
    </row>
    <row r="6" spans="1:15" ht="12.75">
      <c r="A6" s="102" t="s">
        <v>10</v>
      </c>
      <c r="B6" s="3">
        <f>+(Qualifications!B6)</f>
        <v>0</v>
      </c>
      <c r="C6" s="4">
        <f>+(Qualifications!C6)</f>
        <v>0</v>
      </c>
      <c r="D6" s="2"/>
      <c r="E6" s="2"/>
      <c r="F6" s="2"/>
      <c r="G6" s="8"/>
      <c r="H6" s="8"/>
      <c r="I6" s="2"/>
      <c r="J6" s="2"/>
      <c r="K6" s="2"/>
      <c r="L6" s="2"/>
      <c r="M6" s="2"/>
      <c r="N6" s="2"/>
      <c r="O6" s="145"/>
    </row>
    <row r="7" spans="1:15" ht="12.75">
      <c r="A7" s="102" t="s">
        <v>4</v>
      </c>
      <c r="B7" s="3">
        <f>+(Qualifications!B7)</f>
        <v>0</v>
      </c>
      <c r="C7" s="4">
        <f>+(Qualifications!C7)</f>
        <v>0</v>
      </c>
      <c r="D7" s="2"/>
      <c r="E7" s="2"/>
      <c r="F7" s="2"/>
      <c r="G7" s="8"/>
      <c r="H7" s="8"/>
      <c r="I7" s="2"/>
      <c r="J7" s="2"/>
      <c r="K7" s="2"/>
      <c r="L7" s="2"/>
      <c r="M7" s="2"/>
      <c r="N7" s="2"/>
      <c r="O7" s="145"/>
    </row>
    <row r="8" spans="1:15" ht="12.75">
      <c r="A8" s="102" t="s">
        <v>5</v>
      </c>
      <c r="B8" s="3">
        <f>+(Qualifications!B8)</f>
        <v>0</v>
      </c>
      <c r="C8" s="4">
        <f>+(Qualifications!C8)</f>
        <v>0</v>
      </c>
      <c r="D8" s="2"/>
      <c r="E8" s="2"/>
      <c r="F8" s="2"/>
      <c r="G8" s="8"/>
      <c r="H8" s="8"/>
      <c r="I8" s="2"/>
      <c r="J8" s="2"/>
      <c r="K8" s="2"/>
      <c r="L8" s="2"/>
      <c r="M8" s="2"/>
      <c r="N8" s="2"/>
      <c r="O8" s="145"/>
    </row>
    <row r="9" spans="1:15" ht="12.75">
      <c r="A9" s="102" t="s">
        <v>6</v>
      </c>
      <c r="B9" s="3">
        <f>+(Qualifications!B9)</f>
        <v>0</v>
      </c>
      <c r="C9" s="4">
        <f>+(Qualifications!C9)</f>
        <v>0</v>
      </c>
      <c r="D9" s="2"/>
      <c r="E9" s="2"/>
      <c r="F9" s="2"/>
      <c r="G9" s="8"/>
      <c r="H9" s="8"/>
      <c r="I9" s="2"/>
      <c r="J9" s="2"/>
      <c r="K9" s="2"/>
      <c r="L9" s="2"/>
      <c r="M9" s="2"/>
      <c r="N9" s="2"/>
      <c r="O9" s="145"/>
    </row>
    <row r="10" spans="1:15" ht="12.75">
      <c r="A10" s="102" t="s">
        <v>7</v>
      </c>
      <c r="B10" s="3">
        <f>+(Qualifications!B10)</f>
        <v>0</v>
      </c>
      <c r="C10" s="4">
        <f>+(Qualifications!C10)</f>
        <v>0</v>
      </c>
      <c r="D10" s="2"/>
      <c r="E10" s="2"/>
      <c r="F10" s="2"/>
      <c r="G10" s="8"/>
      <c r="H10" s="8"/>
      <c r="I10" s="2"/>
      <c r="J10" s="2"/>
      <c r="K10" s="2"/>
      <c r="L10" s="2"/>
      <c r="M10" s="2"/>
      <c r="N10" s="2"/>
      <c r="O10" s="145"/>
    </row>
    <row r="11" spans="1:15" ht="12.75">
      <c r="A11" s="102" t="s">
        <v>8</v>
      </c>
      <c r="B11" s="3">
        <f>+(Qualifications!B11)</f>
        <v>0</v>
      </c>
      <c r="C11" s="4">
        <f>+(Qualifications!C11)</f>
        <v>0</v>
      </c>
      <c r="D11" s="2"/>
      <c r="E11" s="2"/>
      <c r="F11" s="2"/>
      <c r="G11" s="8"/>
      <c r="H11" s="8"/>
      <c r="I11" s="2"/>
      <c r="J11" s="2"/>
      <c r="K11" s="2"/>
      <c r="L11" s="2"/>
      <c r="M11" s="2"/>
      <c r="N11" s="2"/>
      <c r="O11" s="145"/>
    </row>
    <row r="12" spans="1:15" ht="12.75">
      <c r="A12" s="102" t="s">
        <v>5</v>
      </c>
      <c r="B12" s="3">
        <f>+(Qualifications!B12)</f>
        <v>0</v>
      </c>
      <c r="C12" s="4">
        <f>+(Qualifications!C12)</f>
        <v>0</v>
      </c>
      <c r="D12" s="2"/>
      <c r="E12" s="2"/>
      <c r="F12" s="2"/>
      <c r="G12" s="8"/>
      <c r="H12" s="8"/>
      <c r="I12" s="2"/>
      <c r="J12" s="2"/>
      <c r="K12" s="2"/>
      <c r="L12" s="2"/>
      <c r="M12" s="2"/>
      <c r="N12" s="2"/>
      <c r="O12" s="145"/>
    </row>
    <row r="13" spans="1:15" ht="12.75">
      <c r="A13" s="102" t="s">
        <v>6</v>
      </c>
      <c r="B13" s="3">
        <f>+(Qualifications!B13)</f>
        <v>0</v>
      </c>
      <c r="C13" s="4">
        <f>+(Qualifications!C13)</f>
        <v>0</v>
      </c>
      <c r="D13" s="2"/>
      <c r="E13" s="2"/>
      <c r="F13" s="2"/>
      <c r="G13" s="8"/>
      <c r="H13" s="8"/>
      <c r="I13" s="2"/>
      <c r="J13" s="2"/>
      <c r="K13" s="2"/>
      <c r="L13" s="2"/>
      <c r="M13" s="2"/>
      <c r="N13" s="2"/>
      <c r="O13" s="145"/>
    </row>
    <row r="14" spans="1:15" ht="12.75">
      <c r="A14" s="102" t="s">
        <v>7</v>
      </c>
      <c r="B14" s="3">
        <f>+(Qualifications!B14)</f>
        <v>0</v>
      </c>
      <c r="C14" s="4">
        <f>+(Qualifications!C14)</f>
        <v>0</v>
      </c>
      <c r="D14" s="2"/>
      <c r="E14" s="2"/>
      <c r="F14" s="2"/>
      <c r="G14" s="8"/>
      <c r="H14" s="8"/>
      <c r="I14" s="2"/>
      <c r="J14" s="2"/>
      <c r="K14" s="2"/>
      <c r="L14" s="2"/>
      <c r="M14" s="2"/>
      <c r="N14" s="2"/>
      <c r="O14" s="145"/>
    </row>
    <row r="15" spans="1:15" s="65" customFormat="1" ht="12.75">
      <c r="A15" s="146"/>
      <c r="B15" s="63"/>
      <c r="C15" s="64"/>
      <c r="D15" s="70"/>
      <c r="E15" s="70"/>
      <c r="F15" s="70"/>
      <c r="G15" s="71"/>
      <c r="H15" s="71"/>
      <c r="I15" s="70"/>
      <c r="J15" s="70"/>
      <c r="K15" s="70"/>
      <c r="L15" s="70"/>
      <c r="M15" s="70"/>
      <c r="N15" s="70"/>
      <c r="O15" s="147"/>
    </row>
    <row r="16" spans="1:15" ht="12.75">
      <c r="A16" s="102" t="s">
        <v>9</v>
      </c>
      <c r="B16" s="3">
        <f>+(Qualifications!B16)</f>
        <v>0</v>
      </c>
      <c r="C16" s="4">
        <f>+(Qualifications!C16)</f>
        <v>0</v>
      </c>
      <c r="D16" s="2"/>
      <c r="E16" s="2"/>
      <c r="F16" s="2"/>
      <c r="G16" s="8"/>
      <c r="H16" s="8"/>
      <c r="I16" s="2"/>
      <c r="J16" s="2"/>
      <c r="K16" s="2"/>
      <c r="L16" s="2"/>
      <c r="M16" s="2"/>
      <c r="N16" s="2"/>
      <c r="O16" s="145"/>
    </row>
    <row r="17" spans="1:15" ht="12.75">
      <c r="A17" s="102" t="s">
        <v>4</v>
      </c>
      <c r="B17" s="3">
        <f>+(Qualifications!B17)</f>
        <v>0</v>
      </c>
      <c r="C17" s="4">
        <f>+(Qualifications!C17)</f>
        <v>0</v>
      </c>
      <c r="D17" s="2"/>
      <c r="E17" s="2"/>
      <c r="F17" s="2"/>
      <c r="G17" s="8"/>
      <c r="H17" s="8"/>
      <c r="I17" s="2"/>
      <c r="J17" s="2"/>
      <c r="K17" s="2"/>
      <c r="L17" s="2"/>
      <c r="M17" s="2"/>
      <c r="N17" s="2"/>
      <c r="O17" s="145"/>
    </row>
    <row r="18" spans="1:15" ht="12.75">
      <c r="A18" s="102" t="s">
        <v>5</v>
      </c>
      <c r="B18" s="3">
        <f>+(Qualifications!B18)</f>
        <v>0</v>
      </c>
      <c r="C18" s="4">
        <f>+(Qualifications!C18)</f>
        <v>0</v>
      </c>
      <c r="D18" s="2"/>
      <c r="E18" s="2"/>
      <c r="F18" s="2"/>
      <c r="G18" s="8"/>
      <c r="H18" s="8"/>
      <c r="I18" s="2"/>
      <c r="J18" s="2"/>
      <c r="K18" s="2"/>
      <c r="L18" s="2"/>
      <c r="M18" s="2"/>
      <c r="N18" s="2"/>
      <c r="O18" s="145"/>
    </row>
    <row r="19" spans="1:15" ht="12.75">
      <c r="A19" s="102" t="s">
        <v>6</v>
      </c>
      <c r="B19" s="3">
        <f>+(Qualifications!B19)</f>
        <v>0</v>
      </c>
      <c r="C19" s="4">
        <f>+(Qualifications!C19)</f>
        <v>0</v>
      </c>
      <c r="D19" s="2"/>
      <c r="E19" s="2"/>
      <c r="F19" s="2"/>
      <c r="G19" s="8"/>
      <c r="H19" s="8"/>
      <c r="I19" s="2"/>
      <c r="J19" s="2"/>
      <c r="K19" s="2"/>
      <c r="L19" s="2"/>
      <c r="M19" s="2"/>
      <c r="N19" s="2"/>
      <c r="O19" s="145"/>
    </row>
    <row r="20" spans="1:15" ht="12.75">
      <c r="A20" s="102" t="s">
        <v>7</v>
      </c>
      <c r="B20" s="3">
        <f>+(Qualifications!B20)</f>
        <v>0</v>
      </c>
      <c r="C20" s="4">
        <f>+(Qualifications!C20)</f>
        <v>0</v>
      </c>
      <c r="D20" s="2"/>
      <c r="E20" s="2"/>
      <c r="F20" s="2"/>
      <c r="G20" s="8"/>
      <c r="H20" s="8"/>
      <c r="I20" s="2"/>
      <c r="J20" s="2"/>
      <c r="K20" s="2"/>
      <c r="L20" s="2"/>
      <c r="M20" s="2"/>
      <c r="N20" s="2"/>
      <c r="O20" s="145"/>
    </row>
    <row r="21" spans="1:15" ht="12.75">
      <c r="A21" s="102" t="s">
        <v>8</v>
      </c>
      <c r="B21" s="3">
        <f>+(Qualifications!B21)</f>
        <v>0</v>
      </c>
      <c r="C21" s="4">
        <f>+(Qualifications!C21)</f>
        <v>0</v>
      </c>
      <c r="D21" s="2"/>
      <c r="E21" s="2"/>
      <c r="F21" s="2"/>
      <c r="G21" s="8"/>
      <c r="H21" s="8"/>
      <c r="I21" s="2"/>
      <c r="J21" s="2"/>
      <c r="K21" s="2"/>
      <c r="L21" s="2"/>
      <c r="M21" s="2"/>
      <c r="N21" s="2"/>
      <c r="O21" s="145"/>
    </row>
    <row r="22" spans="1:15" ht="12.75">
      <c r="A22" s="102" t="s">
        <v>5</v>
      </c>
      <c r="B22" s="3">
        <f>+(Qualifications!B22)</f>
        <v>0</v>
      </c>
      <c r="C22" s="4">
        <f>+(Qualifications!C22)</f>
        <v>0</v>
      </c>
      <c r="D22" s="2"/>
      <c r="E22" s="2"/>
      <c r="F22" s="2"/>
      <c r="G22" s="8"/>
      <c r="H22" s="8"/>
      <c r="I22" s="2"/>
      <c r="J22" s="2"/>
      <c r="K22" s="2"/>
      <c r="L22" s="2"/>
      <c r="M22" s="2"/>
      <c r="N22" s="2"/>
      <c r="O22" s="145"/>
    </row>
    <row r="23" spans="1:15" ht="12.75">
      <c r="A23" s="102" t="s">
        <v>6</v>
      </c>
      <c r="B23" s="3">
        <f>+(Qualifications!B23)</f>
        <v>0</v>
      </c>
      <c r="C23" s="4">
        <f>+(Qualifications!C23)</f>
        <v>0</v>
      </c>
      <c r="D23" s="2"/>
      <c r="E23" s="2"/>
      <c r="F23" s="2"/>
      <c r="G23" s="8"/>
      <c r="H23" s="8"/>
      <c r="I23" s="2"/>
      <c r="J23" s="2"/>
      <c r="K23" s="2"/>
      <c r="L23" s="2"/>
      <c r="M23" s="2"/>
      <c r="N23" s="2"/>
      <c r="O23" s="145"/>
    </row>
    <row r="24" spans="1:15" ht="12.75">
      <c r="A24" s="102" t="s">
        <v>7</v>
      </c>
      <c r="B24" s="3">
        <f>+(Qualifications!B24)</f>
        <v>0</v>
      </c>
      <c r="C24" s="4">
        <f>+(Qualifications!C24)</f>
        <v>0</v>
      </c>
      <c r="D24" s="2"/>
      <c r="E24" s="2"/>
      <c r="F24" s="2"/>
      <c r="G24" s="8"/>
      <c r="H24" s="8"/>
      <c r="I24" s="2"/>
      <c r="J24" s="2"/>
      <c r="K24" s="2"/>
      <c r="L24" s="2"/>
      <c r="M24" s="2"/>
      <c r="N24" s="2"/>
      <c r="O24" s="145"/>
    </row>
    <row r="25" spans="1:15" s="65" customFormat="1" ht="12.75">
      <c r="A25" s="146"/>
      <c r="B25" s="63"/>
      <c r="C25" s="64"/>
      <c r="D25" s="70"/>
      <c r="E25" s="70"/>
      <c r="F25" s="70"/>
      <c r="G25" s="71"/>
      <c r="H25" s="71"/>
      <c r="I25" s="70"/>
      <c r="J25" s="70"/>
      <c r="K25" s="70"/>
      <c r="L25" s="70"/>
      <c r="M25" s="70"/>
      <c r="N25" s="70"/>
      <c r="O25" s="147"/>
    </row>
    <row r="26" spans="1:15" ht="12.75">
      <c r="A26" s="102" t="s">
        <v>11</v>
      </c>
      <c r="B26" s="3">
        <f>+(Qualifications!B26)</f>
        <v>0</v>
      </c>
      <c r="C26" s="4">
        <f>+(Qualifications!C26)</f>
        <v>0</v>
      </c>
      <c r="D26" s="2"/>
      <c r="E26" s="2"/>
      <c r="F26" s="2"/>
      <c r="G26" s="8"/>
      <c r="H26" s="8"/>
      <c r="I26" s="2"/>
      <c r="J26" s="2"/>
      <c r="K26" s="2"/>
      <c r="L26" s="2"/>
      <c r="M26" s="2"/>
      <c r="N26" s="2"/>
      <c r="O26" s="145"/>
    </row>
    <row r="27" spans="1:15" ht="12.75">
      <c r="A27" s="102" t="s">
        <v>4</v>
      </c>
      <c r="B27" s="3">
        <f>+(Qualifications!B27)</f>
        <v>0</v>
      </c>
      <c r="C27" s="4">
        <f>+(Qualifications!C27)</f>
        <v>0</v>
      </c>
      <c r="D27" s="2"/>
      <c r="E27" s="2"/>
      <c r="F27" s="2"/>
      <c r="G27" s="8"/>
      <c r="H27" s="8"/>
      <c r="I27" s="2"/>
      <c r="J27" s="2"/>
      <c r="K27" s="2"/>
      <c r="L27" s="2"/>
      <c r="M27" s="2"/>
      <c r="N27" s="2"/>
      <c r="O27" s="145"/>
    </row>
    <row r="28" spans="1:15" ht="12.75">
      <c r="A28" s="102" t="s">
        <v>5</v>
      </c>
      <c r="B28" s="3">
        <f>+(Qualifications!B28)</f>
        <v>0</v>
      </c>
      <c r="C28" s="4">
        <f>+(Qualifications!C28)</f>
        <v>0</v>
      </c>
      <c r="D28" s="2"/>
      <c r="E28" s="2"/>
      <c r="F28" s="2"/>
      <c r="G28" s="8"/>
      <c r="H28" s="8"/>
      <c r="I28" s="2"/>
      <c r="J28" s="2"/>
      <c r="K28" s="2"/>
      <c r="L28" s="2"/>
      <c r="M28" s="2"/>
      <c r="N28" s="2"/>
      <c r="O28" s="145"/>
    </row>
    <row r="29" spans="1:15" ht="12.75">
      <c r="A29" s="102" t="s">
        <v>6</v>
      </c>
      <c r="B29" s="3">
        <f>+(Qualifications!B29)</f>
        <v>0</v>
      </c>
      <c r="C29" s="4">
        <f>+(Qualifications!C29)</f>
        <v>0</v>
      </c>
      <c r="D29" s="2"/>
      <c r="E29" s="2"/>
      <c r="F29" s="2"/>
      <c r="G29" s="8"/>
      <c r="H29" s="8"/>
      <c r="I29" s="2"/>
      <c r="J29" s="2"/>
      <c r="K29" s="2"/>
      <c r="L29" s="2"/>
      <c r="M29" s="2"/>
      <c r="N29" s="2"/>
      <c r="O29" s="145"/>
    </row>
    <row r="30" spans="1:15" ht="12.75">
      <c r="A30" s="102" t="s">
        <v>7</v>
      </c>
      <c r="B30" s="3">
        <f>+(Qualifications!B30)</f>
        <v>0</v>
      </c>
      <c r="C30" s="4">
        <f>+(Qualifications!C30)</f>
        <v>0</v>
      </c>
      <c r="D30" s="2"/>
      <c r="E30" s="2"/>
      <c r="F30" s="2"/>
      <c r="G30" s="8"/>
      <c r="H30" s="8"/>
      <c r="I30" s="2"/>
      <c r="J30" s="2"/>
      <c r="K30" s="2"/>
      <c r="L30" s="2"/>
      <c r="M30" s="2"/>
      <c r="N30" s="2"/>
      <c r="O30" s="145"/>
    </row>
    <row r="31" spans="1:15" ht="12.75">
      <c r="A31" s="102" t="s">
        <v>8</v>
      </c>
      <c r="B31" s="3">
        <f>+(Qualifications!B31)</f>
        <v>0</v>
      </c>
      <c r="C31" s="4">
        <f>+(Qualifications!C31)</f>
        <v>0</v>
      </c>
      <c r="D31" s="2"/>
      <c r="E31" s="2"/>
      <c r="F31" s="2"/>
      <c r="G31" s="8"/>
      <c r="H31" s="8"/>
      <c r="I31" s="2"/>
      <c r="J31" s="2"/>
      <c r="K31" s="2"/>
      <c r="L31" s="2"/>
      <c r="M31" s="2"/>
      <c r="N31" s="2"/>
      <c r="O31" s="145"/>
    </row>
    <row r="32" spans="1:15" ht="12.75">
      <c r="A32" s="102" t="s">
        <v>5</v>
      </c>
      <c r="B32" s="3">
        <f>+(Qualifications!B32)</f>
        <v>0</v>
      </c>
      <c r="C32" s="4">
        <f>+(Qualifications!C32)</f>
        <v>0</v>
      </c>
      <c r="D32" s="2"/>
      <c r="E32" s="2"/>
      <c r="F32" s="2"/>
      <c r="G32" s="8"/>
      <c r="H32" s="8"/>
      <c r="I32" s="2"/>
      <c r="J32" s="2"/>
      <c r="K32" s="2"/>
      <c r="L32" s="2"/>
      <c r="M32" s="2"/>
      <c r="N32" s="2"/>
      <c r="O32" s="145"/>
    </row>
    <row r="33" spans="1:15" ht="12.75">
      <c r="A33" s="102" t="s">
        <v>6</v>
      </c>
      <c r="B33" s="3">
        <f>+(Qualifications!B33)</f>
        <v>0</v>
      </c>
      <c r="C33" s="4">
        <f>+(Qualifications!C33)</f>
        <v>0</v>
      </c>
      <c r="D33" s="2"/>
      <c r="E33" s="2"/>
      <c r="F33" s="2"/>
      <c r="G33" s="8"/>
      <c r="H33" s="8"/>
      <c r="I33" s="2"/>
      <c r="J33" s="2"/>
      <c r="K33" s="2"/>
      <c r="L33" s="2"/>
      <c r="M33" s="2"/>
      <c r="N33" s="2"/>
      <c r="O33" s="145"/>
    </row>
    <row r="34" spans="1:15" ht="12.75">
      <c r="A34" s="102" t="s">
        <v>7</v>
      </c>
      <c r="B34" s="3">
        <f>+(Qualifications!B34)</f>
        <v>0</v>
      </c>
      <c r="C34" s="4">
        <f>+(Qualifications!C34)</f>
        <v>0</v>
      </c>
      <c r="D34" s="2"/>
      <c r="E34" s="2"/>
      <c r="F34" s="2"/>
      <c r="G34" s="8"/>
      <c r="H34" s="8"/>
      <c r="I34" s="2"/>
      <c r="J34" s="2"/>
      <c r="K34" s="2"/>
      <c r="L34" s="2"/>
      <c r="M34" s="2"/>
      <c r="N34" s="2"/>
      <c r="O34" s="145"/>
    </row>
    <row r="35" spans="1:15" s="65" customFormat="1" ht="12.75">
      <c r="A35" s="146"/>
      <c r="B35" s="63"/>
      <c r="C35" s="64"/>
      <c r="D35" s="70"/>
      <c r="E35" s="70"/>
      <c r="F35" s="70"/>
      <c r="G35" s="71"/>
      <c r="H35" s="71"/>
      <c r="I35" s="70"/>
      <c r="J35" s="70"/>
      <c r="K35" s="70"/>
      <c r="L35" s="70"/>
      <c r="M35" s="70"/>
      <c r="N35" s="70"/>
      <c r="O35" s="147"/>
    </row>
    <row r="36" spans="1:15" ht="12.75">
      <c r="A36" s="102" t="s">
        <v>12</v>
      </c>
      <c r="B36" s="3">
        <f>+(Qualifications!B36)</f>
        <v>0</v>
      </c>
      <c r="C36" s="4">
        <f>+(Qualifications!C36)</f>
        <v>0</v>
      </c>
      <c r="D36" s="2"/>
      <c r="E36" s="2"/>
      <c r="F36" s="2"/>
      <c r="G36" s="8"/>
      <c r="H36" s="8"/>
      <c r="I36" s="2"/>
      <c r="J36" s="2"/>
      <c r="K36" s="2"/>
      <c r="L36" s="2"/>
      <c r="M36" s="2"/>
      <c r="N36" s="2"/>
      <c r="O36" s="145"/>
    </row>
    <row r="37" spans="1:15" ht="12.75">
      <c r="A37" s="102" t="s">
        <v>13</v>
      </c>
      <c r="B37" s="3">
        <f>+(Qualifications!B37)</f>
        <v>0</v>
      </c>
      <c r="C37" s="4">
        <f>+(Qualifications!C37)</f>
        <v>0</v>
      </c>
      <c r="D37" s="2"/>
      <c r="E37" s="2"/>
      <c r="F37" s="2"/>
      <c r="G37" s="8"/>
      <c r="H37" s="8"/>
      <c r="I37" s="2"/>
      <c r="J37" s="2"/>
      <c r="K37" s="2"/>
      <c r="L37" s="2"/>
      <c r="M37" s="2"/>
      <c r="N37" s="2"/>
      <c r="O37" s="145"/>
    </row>
    <row r="38" spans="1:15" ht="12.75">
      <c r="A38" s="102" t="s">
        <v>14</v>
      </c>
      <c r="B38" s="3">
        <f>+(Qualifications!B38)</f>
        <v>0</v>
      </c>
      <c r="C38" s="4">
        <f>+(Qualifications!C38)</f>
        <v>0</v>
      </c>
      <c r="D38" s="2"/>
      <c r="E38" s="2"/>
      <c r="F38" s="2"/>
      <c r="G38" s="8"/>
      <c r="H38" s="8"/>
      <c r="I38" s="2"/>
      <c r="J38" s="2"/>
      <c r="K38" s="2"/>
      <c r="L38" s="2"/>
      <c r="M38" s="2"/>
      <c r="N38" s="2"/>
      <c r="O38" s="145"/>
    </row>
    <row r="39" spans="1:15" ht="12.75">
      <c r="A39" s="102" t="s">
        <v>15</v>
      </c>
      <c r="B39" s="3">
        <f>+(Qualifications!B39)</f>
        <v>0</v>
      </c>
      <c r="C39" s="4">
        <f>+(Qualifications!C39)</f>
        <v>0</v>
      </c>
      <c r="D39" s="2"/>
      <c r="E39" s="2"/>
      <c r="F39" s="2"/>
      <c r="G39" s="8"/>
      <c r="H39" s="8"/>
      <c r="I39" s="2"/>
      <c r="J39" s="2"/>
      <c r="K39" s="2"/>
      <c r="L39" s="2"/>
      <c r="M39" s="2"/>
      <c r="N39" s="2"/>
      <c r="O39" s="145"/>
    </row>
    <row r="40" spans="1:15" ht="12.75">
      <c r="A40" s="102" t="s">
        <v>13</v>
      </c>
      <c r="B40" s="3">
        <f>+(Qualifications!B40)</f>
        <v>0</v>
      </c>
      <c r="C40" s="4">
        <f>+(Qualifications!C40)</f>
        <v>0</v>
      </c>
      <c r="D40" s="2"/>
      <c r="E40" s="2"/>
      <c r="F40" s="2"/>
      <c r="G40" s="8"/>
      <c r="H40" s="8"/>
      <c r="I40" s="2"/>
      <c r="J40" s="2"/>
      <c r="K40" s="2"/>
      <c r="L40" s="2"/>
      <c r="M40" s="2"/>
      <c r="N40" s="2"/>
      <c r="O40" s="145"/>
    </row>
    <row r="41" spans="1:15" ht="12.75">
      <c r="A41" s="102" t="s">
        <v>14</v>
      </c>
      <c r="B41" s="3">
        <f>+(Qualifications!B41)</f>
        <v>0</v>
      </c>
      <c r="C41" s="4">
        <f>+(Qualifications!C41)</f>
        <v>0</v>
      </c>
      <c r="D41" s="2"/>
      <c r="E41" s="2"/>
      <c r="F41" s="2"/>
      <c r="G41" s="8"/>
      <c r="H41" s="8"/>
      <c r="I41" s="2"/>
      <c r="J41" s="2"/>
      <c r="K41" s="2"/>
      <c r="L41" s="2"/>
      <c r="M41" s="2"/>
      <c r="N41" s="2"/>
      <c r="O41" s="145"/>
    </row>
    <row r="42" spans="1:15" ht="12.75">
      <c r="A42" s="102" t="s">
        <v>15</v>
      </c>
      <c r="B42" s="3">
        <f>+(Qualifications!B42)</f>
        <v>0</v>
      </c>
      <c r="C42" s="4">
        <f>+(Qualifications!C42)</f>
        <v>0</v>
      </c>
      <c r="D42" s="2"/>
      <c r="E42" s="2"/>
      <c r="F42" s="2"/>
      <c r="G42" s="8"/>
      <c r="H42" s="8"/>
      <c r="I42" s="2"/>
      <c r="J42" s="2"/>
      <c r="K42" s="2"/>
      <c r="L42" s="2"/>
      <c r="M42" s="2"/>
      <c r="N42" s="2"/>
      <c r="O42" s="145"/>
    </row>
    <row r="43" spans="1:15" ht="12.75">
      <c r="A43" s="102" t="s">
        <v>16</v>
      </c>
      <c r="B43" s="3">
        <f>+(Qualifications!B43)</f>
        <v>0</v>
      </c>
      <c r="C43" s="4">
        <f>+(Qualifications!C43)</f>
        <v>0</v>
      </c>
      <c r="D43" s="2"/>
      <c r="E43" s="2"/>
      <c r="F43" s="2"/>
      <c r="G43" s="8"/>
      <c r="H43" s="8"/>
      <c r="I43" s="2"/>
      <c r="J43" s="2"/>
      <c r="K43" s="2"/>
      <c r="L43" s="2"/>
      <c r="M43" s="2"/>
      <c r="N43" s="2"/>
      <c r="O43" s="145"/>
    </row>
    <row r="44" spans="1:15" ht="13.5" thickBot="1">
      <c r="A44" s="106" t="s">
        <v>16</v>
      </c>
      <c r="B44" s="107">
        <f>+(Qualifications!B44)</f>
        <v>0</v>
      </c>
      <c r="C44" s="108">
        <f>+(Qualifications!C44)</f>
        <v>0</v>
      </c>
      <c r="D44" s="148"/>
      <c r="E44" s="148"/>
      <c r="F44" s="148"/>
      <c r="G44" s="149"/>
      <c r="H44" s="149"/>
      <c r="I44" s="148"/>
      <c r="J44" s="148"/>
      <c r="K44" s="148"/>
      <c r="L44" s="148"/>
      <c r="M44" s="148"/>
      <c r="N44" s="148"/>
      <c r="O44" s="150"/>
    </row>
  </sheetData>
  <printOptions/>
  <pageMargins left="0.26" right="0.17" top="0.27" bottom="0.32" header="0.24" footer="0.4"/>
  <pageSetup orientation="landscape" scale="94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SheetLayoutView="100" workbookViewId="0" topLeftCell="A1">
      <selection activeCell="G2" sqref="G2"/>
    </sheetView>
  </sheetViews>
  <sheetFormatPr defaultColWidth="9.140625" defaultRowHeight="12.75"/>
  <cols>
    <col min="1" max="1" width="19.7109375" style="0" customWidth="1"/>
    <col min="2" max="2" width="18.140625" style="0" customWidth="1"/>
    <col min="3" max="3" width="7.7109375" style="0" customWidth="1"/>
    <col min="4" max="4" width="11.28125" style="0" customWidth="1"/>
    <col min="5" max="5" width="4.421875" style="0" customWidth="1"/>
    <col min="6" max="6" width="4.7109375" style="0" customWidth="1"/>
    <col min="8" max="8" width="4.421875" style="0" customWidth="1"/>
    <col min="9" max="9" width="15.7109375" style="0" customWidth="1"/>
    <col min="10" max="10" width="30.57421875" style="0" customWidth="1"/>
    <col min="11" max="11" width="18.57421875" style="0" customWidth="1"/>
  </cols>
  <sheetData>
    <row r="1" spans="1:11" s="85" customFormat="1" ht="13.5" thickBot="1">
      <c r="A1" s="83" t="s">
        <v>0</v>
      </c>
      <c r="B1" s="83" t="s">
        <v>17</v>
      </c>
      <c r="C1" s="83" t="s">
        <v>18</v>
      </c>
      <c r="D1" s="83" t="s">
        <v>19</v>
      </c>
      <c r="E1" s="83" t="s">
        <v>23</v>
      </c>
      <c r="F1" s="83" t="s">
        <v>24</v>
      </c>
      <c r="G1" s="83" t="s">
        <v>72</v>
      </c>
      <c r="H1" s="83" t="s">
        <v>26</v>
      </c>
      <c r="I1" s="83" t="s">
        <v>37</v>
      </c>
      <c r="J1" s="83" t="s">
        <v>73</v>
      </c>
      <c r="K1" s="84" t="s">
        <v>38</v>
      </c>
    </row>
    <row r="2" spans="1:11" ht="12.75">
      <c r="A2" s="143" t="s">
        <v>1</v>
      </c>
      <c r="B2" s="11">
        <f>+(Qualifications!B2)</f>
        <v>0</v>
      </c>
      <c r="C2" s="12">
        <f>+(Qualifications!C2)</f>
        <v>0</v>
      </c>
      <c r="D2" s="13"/>
      <c r="E2" s="5"/>
      <c r="F2" s="5"/>
      <c r="G2" s="15"/>
      <c r="H2" s="21">
        <f ca="1">DAYS360(G2,TODAY(),TRUE)/365</f>
        <v>103.55068493150685</v>
      </c>
      <c r="I2" s="14"/>
      <c r="J2" s="14"/>
      <c r="K2" s="151"/>
    </row>
    <row r="3" spans="1:11" ht="12.75">
      <c r="A3" s="102" t="s">
        <v>2</v>
      </c>
      <c r="B3" s="3">
        <f>+(Qualifications!B3)</f>
        <v>0</v>
      </c>
      <c r="C3" s="4">
        <f>+(Qualifications!C3)</f>
        <v>0</v>
      </c>
      <c r="D3" s="7"/>
      <c r="E3" s="16"/>
      <c r="F3" s="16"/>
      <c r="G3" s="6"/>
      <c r="H3" s="22">
        <f aca="true" ca="1" t="shared" si="0" ref="H3:H44">DAYS360(G3,TODAY(),TRUE)/365</f>
        <v>103.55068493150685</v>
      </c>
      <c r="I3" s="1"/>
      <c r="J3" s="1"/>
      <c r="K3" s="152"/>
    </row>
    <row r="4" spans="1:11" ht="12.75">
      <c r="A4" s="102" t="s">
        <v>3</v>
      </c>
      <c r="B4" s="3">
        <f>+(Qualifications!B4)</f>
        <v>0</v>
      </c>
      <c r="C4" s="4">
        <f>+(Qualifications!C4)</f>
        <v>0</v>
      </c>
      <c r="D4" s="7"/>
      <c r="E4" s="16"/>
      <c r="F4" s="16"/>
      <c r="G4" s="6"/>
      <c r="H4" s="22">
        <f ca="1" t="shared" si="0"/>
        <v>103.55068493150685</v>
      </c>
      <c r="I4" s="1"/>
      <c r="J4" s="1"/>
      <c r="K4" s="152"/>
    </row>
    <row r="5" spans="1:11" s="65" customFormat="1" ht="12.75">
      <c r="A5" s="146"/>
      <c r="B5" s="63"/>
      <c r="C5" s="64"/>
      <c r="D5" s="72"/>
      <c r="E5" s="73"/>
      <c r="F5" s="73"/>
      <c r="G5" s="74"/>
      <c r="H5" s="75"/>
      <c r="I5" s="76"/>
      <c r="J5" s="77"/>
      <c r="K5" s="153"/>
    </row>
    <row r="6" spans="1:11" ht="12.75">
      <c r="A6" s="102" t="s">
        <v>10</v>
      </c>
      <c r="B6" s="3">
        <f>+(Qualifications!B6)</f>
        <v>0</v>
      </c>
      <c r="C6" s="4">
        <f>+(Qualifications!C6)</f>
        <v>0</v>
      </c>
      <c r="D6" s="7"/>
      <c r="E6" s="16"/>
      <c r="F6" s="16"/>
      <c r="G6" s="6"/>
      <c r="H6" s="22">
        <f ca="1" t="shared" si="0"/>
        <v>103.55068493150685</v>
      </c>
      <c r="I6" s="1"/>
      <c r="J6" s="1"/>
      <c r="K6" s="152"/>
    </row>
    <row r="7" spans="1:11" ht="12.75">
      <c r="A7" s="102" t="s">
        <v>4</v>
      </c>
      <c r="B7" s="3">
        <f>+(Qualifications!B7)</f>
        <v>0</v>
      </c>
      <c r="C7" s="4">
        <f>+(Qualifications!C7)</f>
        <v>0</v>
      </c>
      <c r="D7" s="7"/>
      <c r="E7" s="16"/>
      <c r="F7" s="16"/>
      <c r="G7" s="6"/>
      <c r="H7" s="22">
        <f ca="1" t="shared" si="0"/>
        <v>103.55068493150685</v>
      </c>
      <c r="I7" s="1"/>
      <c r="J7" s="1"/>
      <c r="K7" s="152"/>
    </row>
    <row r="8" spans="1:11" ht="12.75">
      <c r="A8" s="102" t="s">
        <v>5</v>
      </c>
      <c r="B8" s="3">
        <f>+(Qualifications!B8)</f>
        <v>0</v>
      </c>
      <c r="C8" s="4">
        <f>+(Qualifications!C8)</f>
        <v>0</v>
      </c>
      <c r="D8" s="7"/>
      <c r="E8" s="16"/>
      <c r="F8" s="16"/>
      <c r="G8" s="6"/>
      <c r="H8" s="22">
        <f ca="1" t="shared" si="0"/>
        <v>103.55068493150685</v>
      </c>
      <c r="I8" s="1"/>
      <c r="J8" s="1"/>
      <c r="K8" s="152"/>
    </row>
    <row r="9" spans="1:11" ht="12.75">
      <c r="A9" s="102" t="s">
        <v>6</v>
      </c>
      <c r="B9" s="3">
        <f>+(Qualifications!B9)</f>
        <v>0</v>
      </c>
      <c r="C9" s="4">
        <f>+(Qualifications!C9)</f>
        <v>0</v>
      </c>
      <c r="D9" s="7"/>
      <c r="E9" s="16"/>
      <c r="F9" s="16"/>
      <c r="G9" s="6"/>
      <c r="H9" s="22">
        <f ca="1" t="shared" si="0"/>
        <v>103.55068493150685</v>
      </c>
      <c r="I9" s="1"/>
      <c r="J9" s="1"/>
      <c r="K9" s="152"/>
    </row>
    <row r="10" spans="1:11" ht="12.75">
      <c r="A10" s="102" t="s">
        <v>7</v>
      </c>
      <c r="B10" s="3">
        <f>+(Qualifications!B10)</f>
        <v>0</v>
      </c>
      <c r="C10" s="4">
        <f>+(Qualifications!C10)</f>
        <v>0</v>
      </c>
      <c r="D10" s="7"/>
      <c r="E10" s="16"/>
      <c r="F10" s="16"/>
      <c r="G10" s="6"/>
      <c r="H10" s="22">
        <f ca="1" t="shared" si="0"/>
        <v>103.55068493150685</v>
      </c>
      <c r="I10" s="1"/>
      <c r="J10" s="1"/>
      <c r="K10" s="152"/>
    </row>
    <row r="11" spans="1:11" ht="12.75">
      <c r="A11" s="102" t="s">
        <v>8</v>
      </c>
      <c r="B11" s="3">
        <f>+(Qualifications!B11)</f>
        <v>0</v>
      </c>
      <c r="C11" s="4">
        <f>+(Qualifications!C11)</f>
        <v>0</v>
      </c>
      <c r="D11" s="7"/>
      <c r="E11" s="16"/>
      <c r="F11" s="16"/>
      <c r="G11" s="6"/>
      <c r="H11" s="22">
        <f ca="1" t="shared" si="0"/>
        <v>103.55068493150685</v>
      </c>
      <c r="I11" s="1"/>
      <c r="J11" s="1"/>
      <c r="K11" s="152"/>
    </row>
    <row r="12" spans="1:11" ht="12.75">
      <c r="A12" s="102" t="s">
        <v>5</v>
      </c>
      <c r="B12" s="3">
        <f>+(Qualifications!B12)</f>
        <v>0</v>
      </c>
      <c r="C12" s="4">
        <f>+(Qualifications!C12)</f>
        <v>0</v>
      </c>
      <c r="D12" s="7"/>
      <c r="E12" s="16"/>
      <c r="F12" s="16"/>
      <c r="G12" s="6"/>
      <c r="H12" s="22">
        <f ca="1" t="shared" si="0"/>
        <v>103.55068493150685</v>
      </c>
      <c r="I12" s="1"/>
      <c r="J12" s="1"/>
      <c r="K12" s="152"/>
    </row>
    <row r="13" spans="1:11" ht="12.75">
      <c r="A13" s="102" t="s">
        <v>6</v>
      </c>
      <c r="B13" s="3">
        <f>+(Qualifications!B13)</f>
        <v>0</v>
      </c>
      <c r="C13" s="4">
        <f>+(Qualifications!C13)</f>
        <v>0</v>
      </c>
      <c r="D13" s="7"/>
      <c r="E13" s="16"/>
      <c r="F13" s="16"/>
      <c r="G13" s="6"/>
      <c r="H13" s="22">
        <f ca="1" t="shared" si="0"/>
        <v>103.55068493150685</v>
      </c>
      <c r="I13" s="1"/>
      <c r="J13" s="1"/>
      <c r="K13" s="152"/>
    </row>
    <row r="14" spans="1:11" ht="12.75">
      <c r="A14" s="102" t="s">
        <v>7</v>
      </c>
      <c r="B14" s="3">
        <f>+(Qualifications!B14)</f>
        <v>0</v>
      </c>
      <c r="C14" s="4">
        <f>+(Qualifications!C14)</f>
        <v>0</v>
      </c>
      <c r="D14" s="7"/>
      <c r="E14" s="16"/>
      <c r="F14" s="16"/>
      <c r="G14" s="6"/>
      <c r="H14" s="22">
        <f ca="1" t="shared" si="0"/>
        <v>103.55068493150685</v>
      </c>
      <c r="I14" s="1"/>
      <c r="J14" s="1"/>
      <c r="K14" s="152"/>
    </row>
    <row r="15" spans="1:11" s="65" customFormat="1" ht="12.75">
      <c r="A15" s="146"/>
      <c r="B15" s="63"/>
      <c r="C15" s="64"/>
      <c r="D15" s="72"/>
      <c r="E15" s="73"/>
      <c r="F15" s="73"/>
      <c r="G15" s="74"/>
      <c r="H15" s="75"/>
      <c r="I15" s="76"/>
      <c r="J15" s="77"/>
      <c r="K15" s="153"/>
    </row>
    <row r="16" spans="1:11" ht="12.75">
      <c r="A16" s="102" t="s">
        <v>9</v>
      </c>
      <c r="B16" s="3">
        <f>+(Qualifications!B16)</f>
        <v>0</v>
      </c>
      <c r="C16" s="4">
        <f>+(Qualifications!C16)</f>
        <v>0</v>
      </c>
      <c r="D16" s="7"/>
      <c r="E16" s="16"/>
      <c r="F16" s="16"/>
      <c r="G16" s="6"/>
      <c r="H16" s="22">
        <f ca="1" t="shared" si="0"/>
        <v>103.55068493150685</v>
      </c>
      <c r="I16" s="1"/>
      <c r="J16" s="1"/>
      <c r="K16" s="152"/>
    </row>
    <row r="17" spans="1:11" ht="12.75">
      <c r="A17" s="102" t="s">
        <v>4</v>
      </c>
      <c r="B17" s="3">
        <f>+(Qualifications!B17)</f>
        <v>0</v>
      </c>
      <c r="C17" s="4">
        <f>+(Qualifications!C17)</f>
        <v>0</v>
      </c>
      <c r="D17" s="7"/>
      <c r="E17" s="16"/>
      <c r="F17" s="16"/>
      <c r="G17" s="6"/>
      <c r="H17" s="22">
        <f ca="1" t="shared" si="0"/>
        <v>103.55068493150685</v>
      </c>
      <c r="I17" s="1"/>
      <c r="J17" s="1"/>
      <c r="K17" s="152"/>
    </row>
    <row r="18" spans="1:11" ht="12.75">
      <c r="A18" s="102" t="s">
        <v>5</v>
      </c>
      <c r="B18" s="3">
        <f>+(Qualifications!B18)</f>
        <v>0</v>
      </c>
      <c r="C18" s="4">
        <f>+(Qualifications!C18)</f>
        <v>0</v>
      </c>
      <c r="D18" s="7"/>
      <c r="E18" s="16"/>
      <c r="F18" s="16"/>
      <c r="G18" s="6"/>
      <c r="H18" s="22">
        <f ca="1" t="shared" si="0"/>
        <v>103.55068493150685</v>
      </c>
      <c r="I18" s="1"/>
      <c r="J18" s="1"/>
      <c r="K18" s="152"/>
    </row>
    <row r="19" spans="1:11" ht="12.75">
      <c r="A19" s="102" t="s">
        <v>6</v>
      </c>
      <c r="B19" s="3">
        <f>+(Qualifications!B19)</f>
        <v>0</v>
      </c>
      <c r="C19" s="4">
        <f>+(Qualifications!C19)</f>
        <v>0</v>
      </c>
      <c r="D19" s="7"/>
      <c r="E19" s="16"/>
      <c r="F19" s="16"/>
      <c r="G19" s="6"/>
      <c r="H19" s="22">
        <f ca="1" t="shared" si="0"/>
        <v>103.55068493150685</v>
      </c>
      <c r="I19" s="1"/>
      <c r="J19" s="1"/>
      <c r="K19" s="152"/>
    </row>
    <row r="20" spans="1:11" ht="12.75">
      <c r="A20" s="102" t="s">
        <v>7</v>
      </c>
      <c r="B20" s="3">
        <f>+(Qualifications!B20)</f>
        <v>0</v>
      </c>
      <c r="C20" s="4">
        <f>+(Qualifications!C20)</f>
        <v>0</v>
      </c>
      <c r="D20" s="7"/>
      <c r="E20" s="16"/>
      <c r="F20" s="16"/>
      <c r="G20" s="6"/>
      <c r="H20" s="22">
        <f ca="1" t="shared" si="0"/>
        <v>103.55068493150685</v>
      </c>
      <c r="I20" s="1"/>
      <c r="J20" s="1"/>
      <c r="K20" s="152"/>
    </row>
    <row r="21" spans="1:11" ht="12.75">
      <c r="A21" s="102" t="s">
        <v>8</v>
      </c>
      <c r="B21" s="3">
        <f>+(Qualifications!B21)</f>
        <v>0</v>
      </c>
      <c r="C21" s="4">
        <f>+(Qualifications!C21)</f>
        <v>0</v>
      </c>
      <c r="D21" s="7"/>
      <c r="E21" s="16"/>
      <c r="F21" s="16"/>
      <c r="G21" s="6"/>
      <c r="H21" s="22">
        <f ca="1" t="shared" si="0"/>
        <v>103.55068493150685</v>
      </c>
      <c r="I21" s="1"/>
      <c r="J21" s="1"/>
      <c r="K21" s="152"/>
    </row>
    <row r="22" spans="1:11" ht="12.75">
      <c r="A22" s="102" t="s">
        <v>5</v>
      </c>
      <c r="B22" s="3">
        <f>+(Qualifications!B22)</f>
        <v>0</v>
      </c>
      <c r="C22" s="4">
        <f>+(Qualifications!C22)</f>
        <v>0</v>
      </c>
      <c r="D22" s="7"/>
      <c r="E22" s="16"/>
      <c r="F22" s="16"/>
      <c r="G22" s="6"/>
      <c r="H22" s="22">
        <f ca="1" t="shared" si="0"/>
        <v>103.55068493150685</v>
      </c>
      <c r="I22" s="1"/>
      <c r="J22" s="1"/>
      <c r="K22" s="152"/>
    </row>
    <row r="23" spans="1:11" ht="12.75">
      <c r="A23" s="102" t="s">
        <v>6</v>
      </c>
      <c r="B23" s="3">
        <f>+(Qualifications!B23)</f>
        <v>0</v>
      </c>
      <c r="C23" s="4">
        <f>+(Qualifications!C23)</f>
        <v>0</v>
      </c>
      <c r="D23" s="7"/>
      <c r="E23" s="16"/>
      <c r="F23" s="16"/>
      <c r="G23" s="6"/>
      <c r="H23" s="22">
        <f ca="1" t="shared" si="0"/>
        <v>103.55068493150685</v>
      </c>
      <c r="I23" s="1"/>
      <c r="J23" s="1"/>
      <c r="K23" s="152"/>
    </row>
    <row r="24" spans="1:11" ht="12.75">
      <c r="A24" s="102" t="s">
        <v>7</v>
      </c>
      <c r="B24" s="3">
        <f>+(Qualifications!B24)</f>
        <v>0</v>
      </c>
      <c r="C24" s="4">
        <f>+(Qualifications!C24)</f>
        <v>0</v>
      </c>
      <c r="D24" s="7"/>
      <c r="E24" s="16"/>
      <c r="F24" s="16"/>
      <c r="G24" s="6"/>
      <c r="H24" s="22">
        <f ca="1" t="shared" si="0"/>
        <v>103.55068493150685</v>
      </c>
      <c r="I24" s="1"/>
      <c r="J24" s="1"/>
      <c r="K24" s="152"/>
    </row>
    <row r="25" spans="1:11" s="65" customFormat="1" ht="12.75">
      <c r="A25" s="146"/>
      <c r="B25" s="63"/>
      <c r="C25" s="64"/>
      <c r="D25" s="72"/>
      <c r="E25" s="73"/>
      <c r="F25" s="73"/>
      <c r="G25" s="74"/>
      <c r="H25" s="75"/>
      <c r="I25" s="76"/>
      <c r="J25" s="77"/>
      <c r="K25" s="153"/>
    </row>
    <row r="26" spans="1:11" ht="12.75">
      <c r="A26" s="102" t="s">
        <v>11</v>
      </c>
      <c r="B26" s="3">
        <f>+(Qualifications!B26)</f>
        <v>0</v>
      </c>
      <c r="C26" s="4">
        <f>+(Qualifications!C26)</f>
        <v>0</v>
      </c>
      <c r="D26" s="7"/>
      <c r="E26" s="16"/>
      <c r="F26" s="16"/>
      <c r="G26" s="6"/>
      <c r="H26" s="22">
        <f ca="1" t="shared" si="0"/>
        <v>103.55068493150685</v>
      </c>
      <c r="I26" s="1"/>
      <c r="J26" s="1"/>
      <c r="K26" s="152"/>
    </row>
    <row r="27" spans="1:11" ht="12.75">
      <c r="A27" s="102" t="s">
        <v>4</v>
      </c>
      <c r="B27" s="3">
        <f>+(Qualifications!B27)</f>
        <v>0</v>
      </c>
      <c r="C27" s="4">
        <f>+(Qualifications!C27)</f>
        <v>0</v>
      </c>
      <c r="D27" s="7"/>
      <c r="E27" s="16"/>
      <c r="F27" s="16"/>
      <c r="G27" s="6"/>
      <c r="H27" s="22">
        <f ca="1" t="shared" si="0"/>
        <v>103.55068493150685</v>
      </c>
      <c r="I27" s="1"/>
      <c r="J27" s="1"/>
      <c r="K27" s="152"/>
    </row>
    <row r="28" spans="1:11" ht="12.75">
      <c r="A28" s="102" t="s">
        <v>5</v>
      </c>
      <c r="B28" s="3">
        <f>+(Qualifications!B28)</f>
        <v>0</v>
      </c>
      <c r="C28" s="4">
        <f>+(Qualifications!C28)</f>
        <v>0</v>
      </c>
      <c r="D28" s="7"/>
      <c r="E28" s="16"/>
      <c r="F28" s="16"/>
      <c r="G28" s="6"/>
      <c r="H28" s="22">
        <f ca="1" t="shared" si="0"/>
        <v>103.55068493150685</v>
      </c>
      <c r="I28" s="1"/>
      <c r="J28" s="1"/>
      <c r="K28" s="152"/>
    </row>
    <row r="29" spans="1:11" ht="12.75">
      <c r="A29" s="102" t="s">
        <v>6</v>
      </c>
      <c r="B29" s="3">
        <f>+(Qualifications!B29)</f>
        <v>0</v>
      </c>
      <c r="C29" s="4">
        <f>+(Qualifications!C29)</f>
        <v>0</v>
      </c>
      <c r="D29" s="7"/>
      <c r="E29" s="16"/>
      <c r="F29" s="16"/>
      <c r="G29" s="6"/>
      <c r="H29" s="22">
        <f ca="1" t="shared" si="0"/>
        <v>103.55068493150685</v>
      </c>
      <c r="I29" s="1"/>
      <c r="J29" s="1"/>
      <c r="K29" s="152"/>
    </row>
    <row r="30" spans="1:11" ht="12.75">
      <c r="A30" s="102" t="s">
        <v>7</v>
      </c>
      <c r="B30" s="3">
        <f>+(Qualifications!B30)</f>
        <v>0</v>
      </c>
      <c r="C30" s="4">
        <f>+(Qualifications!C30)</f>
        <v>0</v>
      </c>
      <c r="D30" s="7"/>
      <c r="E30" s="16"/>
      <c r="F30" s="16"/>
      <c r="G30" s="6"/>
      <c r="H30" s="22">
        <f ca="1" t="shared" si="0"/>
        <v>103.55068493150685</v>
      </c>
      <c r="I30" s="1"/>
      <c r="J30" s="1"/>
      <c r="K30" s="152"/>
    </row>
    <row r="31" spans="1:11" ht="12.75">
      <c r="A31" s="102" t="s">
        <v>8</v>
      </c>
      <c r="B31" s="3">
        <f>+(Qualifications!B31)</f>
        <v>0</v>
      </c>
      <c r="C31" s="4">
        <f>+(Qualifications!C31)</f>
        <v>0</v>
      </c>
      <c r="D31" s="7"/>
      <c r="E31" s="16"/>
      <c r="F31" s="16"/>
      <c r="G31" s="6"/>
      <c r="H31" s="22">
        <f ca="1" t="shared" si="0"/>
        <v>103.55068493150685</v>
      </c>
      <c r="I31" s="1"/>
      <c r="J31" s="1"/>
      <c r="K31" s="152"/>
    </row>
    <row r="32" spans="1:11" ht="12.75">
      <c r="A32" s="102" t="s">
        <v>5</v>
      </c>
      <c r="B32" s="3">
        <f>+(Qualifications!B32)</f>
        <v>0</v>
      </c>
      <c r="C32" s="4">
        <f>+(Qualifications!C32)</f>
        <v>0</v>
      </c>
      <c r="D32" s="7"/>
      <c r="E32" s="16"/>
      <c r="F32" s="16"/>
      <c r="G32" s="6"/>
      <c r="H32" s="22">
        <f ca="1" t="shared" si="0"/>
        <v>103.55068493150685</v>
      </c>
      <c r="I32" s="1"/>
      <c r="J32" s="1"/>
      <c r="K32" s="152"/>
    </row>
    <row r="33" spans="1:11" ht="12.75">
      <c r="A33" s="102" t="s">
        <v>6</v>
      </c>
      <c r="B33" s="3">
        <f>+(Qualifications!B33)</f>
        <v>0</v>
      </c>
      <c r="C33" s="4">
        <f>+(Qualifications!C33)</f>
        <v>0</v>
      </c>
      <c r="D33" s="7"/>
      <c r="E33" s="16"/>
      <c r="F33" s="16"/>
      <c r="G33" s="6"/>
      <c r="H33" s="22">
        <f ca="1" t="shared" si="0"/>
        <v>103.55068493150685</v>
      </c>
      <c r="I33" s="1"/>
      <c r="J33" s="1"/>
      <c r="K33" s="152"/>
    </row>
    <row r="34" spans="1:11" ht="12.75">
      <c r="A34" s="102" t="s">
        <v>7</v>
      </c>
      <c r="B34" s="3">
        <f>+(Qualifications!B34)</f>
        <v>0</v>
      </c>
      <c r="C34" s="4">
        <f>+(Qualifications!C34)</f>
        <v>0</v>
      </c>
      <c r="D34" s="7"/>
      <c r="E34" s="16"/>
      <c r="F34" s="16"/>
      <c r="G34" s="6"/>
      <c r="H34" s="22">
        <f ca="1" t="shared" si="0"/>
        <v>103.55068493150685</v>
      </c>
      <c r="I34" s="1"/>
      <c r="J34" s="1"/>
      <c r="K34" s="152"/>
    </row>
    <row r="35" spans="1:11" s="65" customFormat="1" ht="12.75">
      <c r="A35" s="146"/>
      <c r="B35" s="63"/>
      <c r="C35" s="64"/>
      <c r="D35" s="72"/>
      <c r="E35" s="73"/>
      <c r="F35" s="73"/>
      <c r="G35" s="74"/>
      <c r="H35" s="75"/>
      <c r="I35" s="76"/>
      <c r="J35" s="77"/>
      <c r="K35" s="153"/>
    </row>
    <row r="36" spans="1:11" ht="12.75">
      <c r="A36" s="102" t="s">
        <v>12</v>
      </c>
      <c r="B36" s="3">
        <f>+(Qualifications!B36)</f>
        <v>0</v>
      </c>
      <c r="C36" s="4">
        <f>+(Qualifications!C36)</f>
        <v>0</v>
      </c>
      <c r="D36" s="7"/>
      <c r="E36" s="16"/>
      <c r="F36" s="16"/>
      <c r="G36" s="6"/>
      <c r="H36" s="22">
        <f ca="1" t="shared" si="0"/>
        <v>103.55068493150685</v>
      </c>
      <c r="I36" s="1"/>
      <c r="J36" s="1"/>
      <c r="K36" s="152"/>
    </row>
    <row r="37" spans="1:11" ht="12.75">
      <c r="A37" s="102" t="s">
        <v>13</v>
      </c>
      <c r="B37" s="3">
        <f>+(Qualifications!B37)</f>
        <v>0</v>
      </c>
      <c r="C37" s="4">
        <f>+(Qualifications!C37)</f>
        <v>0</v>
      </c>
      <c r="D37" s="7"/>
      <c r="E37" s="16"/>
      <c r="F37" s="16"/>
      <c r="G37" s="6"/>
      <c r="H37" s="22">
        <f ca="1" t="shared" si="0"/>
        <v>103.55068493150685</v>
      </c>
      <c r="I37" s="1"/>
      <c r="J37" s="1"/>
      <c r="K37" s="152"/>
    </row>
    <row r="38" spans="1:11" ht="12.75">
      <c r="A38" s="102" t="s">
        <v>14</v>
      </c>
      <c r="B38" s="3">
        <f>+(Qualifications!B38)</f>
        <v>0</v>
      </c>
      <c r="C38" s="4">
        <f>+(Qualifications!C38)</f>
        <v>0</v>
      </c>
      <c r="D38" s="7"/>
      <c r="E38" s="16"/>
      <c r="F38" s="16"/>
      <c r="G38" s="6"/>
      <c r="H38" s="22">
        <f ca="1" t="shared" si="0"/>
        <v>103.55068493150685</v>
      </c>
      <c r="I38" s="1"/>
      <c r="J38" s="1"/>
      <c r="K38" s="152"/>
    </row>
    <row r="39" spans="1:11" ht="12.75">
      <c r="A39" s="102" t="s">
        <v>15</v>
      </c>
      <c r="B39" s="3">
        <f>+(Qualifications!B39)</f>
        <v>0</v>
      </c>
      <c r="C39" s="4">
        <f>+(Qualifications!C39)</f>
        <v>0</v>
      </c>
      <c r="D39" s="7"/>
      <c r="E39" s="16"/>
      <c r="F39" s="16"/>
      <c r="G39" s="6"/>
      <c r="H39" s="22">
        <f ca="1" t="shared" si="0"/>
        <v>103.55068493150685</v>
      </c>
      <c r="I39" s="1"/>
      <c r="J39" s="1"/>
      <c r="K39" s="152"/>
    </row>
    <row r="40" spans="1:11" ht="12.75">
      <c r="A40" s="102" t="s">
        <v>13</v>
      </c>
      <c r="B40" s="3">
        <f>+(Qualifications!B40)</f>
        <v>0</v>
      </c>
      <c r="C40" s="4">
        <f>+(Qualifications!C40)</f>
        <v>0</v>
      </c>
      <c r="D40" s="7"/>
      <c r="E40" s="16"/>
      <c r="F40" s="16"/>
      <c r="G40" s="6"/>
      <c r="H40" s="22">
        <f ca="1" t="shared" si="0"/>
        <v>103.55068493150685</v>
      </c>
      <c r="I40" s="1"/>
      <c r="J40" s="1"/>
      <c r="K40" s="152"/>
    </row>
    <row r="41" spans="1:11" ht="12.75">
      <c r="A41" s="102" t="s">
        <v>14</v>
      </c>
      <c r="B41" s="3">
        <f>+(Qualifications!B41)</f>
        <v>0</v>
      </c>
      <c r="C41" s="4">
        <f>+(Qualifications!C41)</f>
        <v>0</v>
      </c>
      <c r="D41" s="7"/>
      <c r="E41" s="16"/>
      <c r="F41" s="16"/>
      <c r="G41" s="6"/>
      <c r="H41" s="22">
        <f ca="1" t="shared" si="0"/>
        <v>103.55068493150685</v>
      </c>
      <c r="I41" s="1"/>
      <c r="J41" s="1"/>
      <c r="K41" s="152"/>
    </row>
    <row r="42" spans="1:11" ht="12.75">
      <c r="A42" s="102" t="s">
        <v>15</v>
      </c>
      <c r="B42" s="3">
        <f>+(Qualifications!B42)</f>
        <v>0</v>
      </c>
      <c r="C42" s="4">
        <f>+(Qualifications!C42)</f>
        <v>0</v>
      </c>
      <c r="D42" s="7"/>
      <c r="E42" s="16"/>
      <c r="F42" s="16"/>
      <c r="G42" s="6"/>
      <c r="H42" s="22">
        <f ca="1" t="shared" si="0"/>
        <v>103.55068493150685</v>
      </c>
      <c r="I42" s="1"/>
      <c r="J42" s="1"/>
      <c r="K42" s="152"/>
    </row>
    <row r="43" spans="1:11" ht="12.75">
      <c r="A43" s="102" t="s">
        <v>16</v>
      </c>
      <c r="B43" s="3">
        <f>+(Qualifications!B43)</f>
        <v>0</v>
      </c>
      <c r="C43" s="4">
        <f>+(Qualifications!C43)</f>
        <v>0</v>
      </c>
      <c r="D43" s="7"/>
      <c r="E43" s="16"/>
      <c r="F43" s="16"/>
      <c r="G43" s="6"/>
      <c r="H43" s="22">
        <f ca="1" t="shared" si="0"/>
        <v>103.55068493150685</v>
      </c>
      <c r="I43" s="1"/>
      <c r="J43" s="1"/>
      <c r="K43" s="152"/>
    </row>
    <row r="44" spans="1:11" ht="13.5" thickBot="1">
      <c r="A44" s="106" t="s">
        <v>16</v>
      </c>
      <c r="B44" s="107">
        <f>+(Qualifications!B44)</f>
        <v>0</v>
      </c>
      <c r="C44" s="108">
        <f>+(Qualifications!C44)</f>
        <v>0</v>
      </c>
      <c r="D44" s="154"/>
      <c r="E44" s="155"/>
      <c r="F44" s="155"/>
      <c r="G44" s="156"/>
      <c r="H44" s="157">
        <f ca="1" t="shared" si="0"/>
        <v>103.55068493150685</v>
      </c>
      <c r="I44" s="158"/>
      <c r="J44" s="158"/>
      <c r="K44" s="159"/>
    </row>
  </sheetData>
  <printOptions horizontalCentered="1" verticalCentered="1"/>
  <pageMargins left="0.5" right="0.5" top="0.75" bottom="0.75" header="0.5" footer="0.5"/>
  <pageSetup fitToHeight="1" fitToWidth="1" orientation="landscape" scale="90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workbookViewId="0" topLeftCell="A1">
      <selection activeCell="H3" sqref="H3"/>
    </sheetView>
  </sheetViews>
  <sheetFormatPr defaultColWidth="9.140625" defaultRowHeight="12.75"/>
  <cols>
    <col min="1" max="1" width="19.8515625" style="0" bestFit="1" customWidth="1"/>
    <col min="2" max="2" width="6.28125" style="0" bestFit="1" customWidth="1"/>
    <col min="3" max="3" width="5.57421875" style="0" bestFit="1" customWidth="1"/>
    <col min="4" max="4" width="7.140625" style="0" bestFit="1" customWidth="1"/>
    <col min="5" max="5" width="10.7109375" style="0" bestFit="1" customWidth="1"/>
    <col min="6" max="6" width="14.421875" style="0" customWidth="1"/>
    <col min="7" max="7" width="11.28125" style="0" customWidth="1"/>
    <col min="8" max="8" width="14.28125" style="0" customWidth="1"/>
    <col min="9" max="9" width="13.28125" style="0" customWidth="1"/>
    <col min="10" max="10" width="16.7109375" style="0" customWidth="1"/>
  </cols>
  <sheetData>
    <row r="1" spans="1:10" s="82" customFormat="1" ht="26.25" thickBot="1">
      <c r="A1" s="141" t="s">
        <v>0</v>
      </c>
      <c r="B1" s="141" t="s">
        <v>17</v>
      </c>
      <c r="C1" s="141" t="s">
        <v>18</v>
      </c>
      <c r="D1" s="141" t="s">
        <v>39</v>
      </c>
      <c r="E1" s="141" t="s">
        <v>40</v>
      </c>
      <c r="F1" s="141" t="s">
        <v>41</v>
      </c>
      <c r="G1" s="142" t="s">
        <v>106</v>
      </c>
      <c r="H1" s="142" t="s">
        <v>41</v>
      </c>
      <c r="I1" s="142" t="s">
        <v>42</v>
      </c>
      <c r="J1" s="142" t="s">
        <v>41</v>
      </c>
    </row>
    <row r="2" spans="1:10" ht="12.75">
      <c r="A2" s="143" t="s">
        <v>1</v>
      </c>
      <c r="B2" s="11">
        <f>+(Qualifications!B2)</f>
        <v>0</v>
      </c>
      <c r="C2" s="12">
        <f>+(Qualifications!C2)</f>
        <v>0</v>
      </c>
      <c r="D2" s="13"/>
      <c r="E2" s="5"/>
      <c r="F2" s="5"/>
      <c r="G2" s="15"/>
      <c r="H2" s="21"/>
      <c r="I2" s="14"/>
      <c r="J2" s="14"/>
    </row>
    <row r="3" spans="1:10" ht="12.75">
      <c r="A3" s="102" t="s">
        <v>2</v>
      </c>
      <c r="B3" s="3">
        <f>+(Qualifications!B3)</f>
        <v>0</v>
      </c>
      <c r="C3" s="4">
        <f>+(Qualifications!C3)</f>
        <v>0</v>
      </c>
      <c r="D3" s="7"/>
      <c r="E3" s="16"/>
      <c r="F3" s="16"/>
      <c r="G3" s="6"/>
      <c r="H3" s="22"/>
      <c r="I3" s="1"/>
      <c r="J3" s="1"/>
    </row>
    <row r="4" spans="1:10" ht="12.75">
      <c r="A4" s="102" t="s">
        <v>3</v>
      </c>
      <c r="B4" s="3">
        <f>+(Qualifications!B4)</f>
        <v>0</v>
      </c>
      <c r="C4" s="4">
        <f>+(Qualifications!C4)</f>
        <v>0</v>
      </c>
      <c r="D4" s="7"/>
      <c r="E4" s="16"/>
      <c r="F4" s="16"/>
      <c r="G4" s="6"/>
      <c r="H4" s="22"/>
      <c r="I4" s="1"/>
      <c r="J4" s="1"/>
    </row>
    <row r="5" spans="1:10" s="65" customFormat="1" ht="12.75">
      <c r="A5" s="146"/>
      <c r="B5" s="63"/>
      <c r="C5" s="64"/>
      <c r="D5" s="72"/>
      <c r="E5" s="73"/>
      <c r="F5" s="73"/>
      <c r="G5" s="74"/>
      <c r="H5" s="75"/>
      <c r="I5" s="76"/>
      <c r="J5" s="77"/>
    </row>
    <row r="6" spans="1:10" ht="12.75">
      <c r="A6" s="102" t="s">
        <v>10</v>
      </c>
      <c r="B6" s="3">
        <f>+(Qualifications!B6)</f>
        <v>0</v>
      </c>
      <c r="C6" s="4">
        <f>+(Qualifications!C6)</f>
        <v>0</v>
      </c>
      <c r="D6" s="7"/>
      <c r="E6" s="16"/>
      <c r="F6" s="16"/>
      <c r="G6" s="6"/>
      <c r="H6" s="22"/>
      <c r="I6" s="1"/>
      <c r="J6" s="1"/>
    </row>
    <row r="7" spans="1:10" ht="12.75">
      <c r="A7" s="102" t="s">
        <v>4</v>
      </c>
      <c r="B7" s="3">
        <f>+(Qualifications!B7)</f>
        <v>0</v>
      </c>
      <c r="C7" s="4">
        <f>+(Qualifications!C7)</f>
        <v>0</v>
      </c>
      <c r="D7" s="7"/>
      <c r="E7" s="16"/>
      <c r="F7" s="16"/>
      <c r="G7" s="6"/>
      <c r="H7" s="22"/>
      <c r="I7" s="1"/>
      <c r="J7" s="1"/>
    </row>
    <row r="8" spans="1:10" ht="12.75">
      <c r="A8" s="102" t="s">
        <v>5</v>
      </c>
      <c r="B8" s="3">
        <f>+(Qualifications!B8)</f>
        <v>0</v>
      </c>
      <c r="C8" s="4">
        <f>+(Qualifications!C8)</f>
        <v>0</v>
      </c>
      <c r="D8" s="7"/>
      <c r="E8" s="16"/>
      <c r="F8" s="16"/>
      <c r="G8" s="6"/>
      <c r="H8" s="22"/>
      <c r="I8" s="1"/>
      <c r="J8" s="1"/>
    </row>
    <row r="9" spans="1:10" ht="12.75">
      <c r="A9" s="102" t="s">
        <v>6</v>
      </c>
      <c r="B9" s="3">
        <f>+(Qualifications!B9)</f>
        <v>0</v>
      </c>
      <c r="C9" s="4">
        <f>+(Qualifications!C9)</f>
        <v>0</v>
      </c>
      <c r="D9" s="7"/>
      <c r="E9" s="16"/>
      <c r="F9" s="16"/>
      <c r="G9" s="6"/>
      <c r="H9" s="22"/>
      <c r="I9" s="1"/>
      <c r="J9" s="1"/>
    </row>
    <row r="10" spans="1:10" ht="12.75">
      <c r="A10" s="102" t="s">
        <v>7</v>
      </c>
      <c r="B10" s="3">
        <f>+(Qualifications!B10)</f>
        <v>0</v>
      </c>
      <c r="C10" s="4">
        <f>+(Qualifications!C10)</f>
        <v>0</v>
      </c>
      <c r="D10" s="7"/>
      <c r="E10" s="16"/>
      <c r="F10" s="16"/>
      <c r="G10" s="6"/>
      <c r="H10" s="22"/>
      <c r="I10" s="1"/>
      <c r="J10" s="1"/>
    </row>
    <row r="11" spans="1:10" ht="12.75">
      <c r="A11" s="102" t="s">
        <v>8</v>
      </c>
      <c r="B11" s="3">
        <f>+(Qualifications!B11)</f>
        <v>0</v>
      </c>
      <c r="C11" s="4">
        <f>+(Qualifications!C11)</f>
        <v>0</v>
      </c>
      <c r="D11" s="7"/>
      <c r="E11" s="16"/>
      <c r="F11" s="16"/>
      <c r="G11" s="6"/>
      <c r="H11" s="22"/>
      <c r="I11" s="1"/>
      <c r="J11" s="1"/>
    </row>
    <row r="12" spans="1:10" ht="12.75">
      <c r="A12" s="102" t="s">
        <v>5</v>
      </c>
      <c r="B12" s="3">
        <f>+(Qualifications!B12)</f>
        <v>0</v>
      </c>
      <c r="C12" s="4">
        <f>+(Qualifications!C12)</f>
        <v>0</v>
      </c>
      <c r="D12" s="7"/>
      <c r="E12" s="16"/>
      <c r="F12" s="16"/>
      <c r="G12" s="6"/>
      <c r="H12" s="22"/>
      <c r="I12" s="1"/>
      <c r="J12" s="1"/>
    </row>
    <row r="13" spans="1:10" ht="12.75">
      <c r="A13" s="102" t="s">
        <v>6</v>
      </c>
      <c r="B13" s="3">
        <f>+(Qualifications!B13)</f>
        <v>0</v>
      </c>
      <c r="C13" s="4">
        <f>+(Qualifications!C13)</f>
        <v>0</v>
      </c>
      <c r="D13" s="7"/>
      <c r="E13" s="16"/>
      <c r="F13" s="16"/>
      <c r="G13" s="6"/>
      <c r="H13" s="22"/>
      <c r="I13" s="1"/>
      <c r="J13" s="1"/>
    </row>
    <row r="14" spans="1:10" ht="12.75">
      <c r="A14" s="102" t="s">
        <v>7</v>
      </c>
      <c r="B14" s="3">
        <f>+(Qualifications!B14)</f>
        <v>0</v>
      </c>
      <c r="C14" s="4">
        <f>+(Qualifications!C14)</f>
        <v>0</v>
      </c>
      <c r="D14" s="7"/>
      <c r="E14" s="16"/>
      <c r="F14" s="16"/>
      <c r="G14" s="6"/>
      <c r="H14" s="22"/>
      <c r="I14" s="1"/>
      <c r="J14" s="1"/>
    </row>
    <row r="15" spans="1:10" s="65" customFormat="1" ht="12.75">
      <c r="A15" s="146"/>
      <c r="B15" s="63"/>
      <c r="C15" s="64"/>
      <c r="D15" s="72"/>
      <c r="E15" s="73"/>
      <c r="F15" s="73"/>
      <c r="G15" s="74"/>
      <c r="H15" s="75"/>
      <c r="I15" s="76"/>
      <c r="J15" s="77"/>
    </row>
    <row r="16" spans="1:10" ht="12.75">
      <c r="A16" s="102" t="s">
        <v>9</v>
      </c>
      <c r="B16" s="3">
        <f>+(Qualifications!B16)</f>
        <v>0</v>
      </c>
      <c r="C16" s="4">
        <f>+(Qualifications!C16)</f>
        <v>0</v>
      </c>
      <c r="D16" s="7"/>
      <c r="E16" s="16"/>
      <c r="F16" s="16"/>
      <c r="G16" s="6"/>
      <c r="H16" s="22"/>
      <c r="I16" s="1"/>
      <c r="J16" s="1"/>
    </row>
    <row r="17" spans="1:10" ht="12.75">
      <c r="A17" s="102" t="s">
        <v>4</v>
      </c>
      <c r="B17" s="3">
        <f>+(Qualifications!B17)</f>
        <v>0</v>
      </c>
      <c r="C17" s="4">
        <f>+(Qualifications!C17)</f>
        <v>0</v>
      </c>
      <c r="D17" s="7"/>
      <c r="E17" s="16"/>
      <c r="F17" s="16"/>
      <c r="G17" s="6"/>
      <c r="H17" s="22"/>
      <c r="I17" s="1"/>
      <c r="J17" s="1"/>
    </row>
    <row r="18" spans="1:10" ht="12.75">
      <c r="A18" s="102" t="s">
        <v>5</v>
      </c>
      <c r="B18" s="3">
        <f>+(Qualifications!B18)</f>
        <v>0</v>
      </c>
      <c r="C18" s="4">
        <f>+(Qualifications!C18)</f>
        <v>0</v>
      </c>
      <c r="D18" s="7"/>
      <c r="E18" s="16"/>
      <c r="F18" s="16"/>
      <c r="G18" s="6"/>
      <c r="H18" s="22"/>
      <c r="I18" s="1"/>
      <c r="J18" s="1"/>
    </row>
    <row r="19" spans="1:10" ht="12.75">
      <c r="A19" s="102" t="s">
        <v>6</v>
      </c>
      <c r="B19" s="3">
        <f>+(Qualifications!B19)</f>
        <v>0</v>
      </c>
      <c r="C19" s="4">
        <f>+(Qualifications!C19)</f>
        <v>0</v>
      </c>
      <c r="D19" s="7"/>
      <c r="E19" s="16"/>
      <c r="F19" s="16"/>
      <c r="G19" s="6"/>
      <c r="H19" s="22"/>
      <c r="I19" s="1"/>
      <c r="J19" s="1"/>
    </row>
    <row r="20" spans="1:10" ht="12.75">
      <c r="A20" s="102" t="s">
        <v>7</v>
      </c>
      <c r="B20" s="3">
        <f>+(Qualifications!B20)</f>
        <v>0</v>
      </c>
      <c r="C20" s="4">
        <f>+(Qualifications!C20)</f>
        <v>0</v>
      </c>
      <c r="D20" s="7"/>
      <c r="E20" s="16"/>
      <c r="F20" s="16"/>
      <c r="G20" s="6"/>
      <c r="H20" s="22"/>
      <c r="I20" s="1"/>
      <c r="J20" s="1"/>
    </row>
    <row r="21" spans="1:10" ht="12.75">
      <c r="A21" s="102" t="s">
        <v>8</v>
      </c>
      <c r="B21" s="3">
        <f>+(Qualifications!B21)</f>
        <v>0</v>
      </c>
      <c r="C21" s="4">
        <f>+(Qualifications!C21)</f>
        <v>0</v>
      </c>
      <c r="D21" s="7"/>
      <c r="E21" s="16"/>
      <c r="F21" s="16"/>
      <c r="G21" s="6"/>
      <c r="H21" s="22"/>
      <c r="I21" s="1"/>
      <c r="J21" s="1"/>
    </row>
    <row r="22" spans="1:10" ht="12.75">
      <c r="A22" s="102" t="s">
        <v>5</v>
      </c>
      <c r="B22" s="3">
        <f>+(Qualifications!B22)</f>
        <v>0</v>
      </c>
      <c r="C22" s="4">
        <f>+(Qualifications!C22)</f>
        <v>0</v>
      </c>
      <c r="D22" s="7"/>
      <c r="E22" s="16"/>
      <c r="F22" s="16"/>
      <c r="G22" s="6"/>
      <c r="H22" s="22"/>
      <c r="I22" s="1"/>
      <c r="J22" s="1"/>
    </row>
    <row r="23" spans="1:10" ht="12.75">
      <c r="A23" s="102" t="s">
        <v>6</v>
      </c>
      <c r="B23" s="3">
        <f>+(Qualifications!B23)</f>
        <v>0</v>
      </c>
      <c r="C23" s="4">
        <f>+(Qualifications!C23)</f>
        <v>0</v>
      </c>
      <c r="D23" s="7"/>
      <c r="E23" s="16"/>
      <c r="F23" s="16"/>
      <c r="G23" s="6"/>
      <c r="H23" s="22"/>
      <c r="I23" s="1"/>
      <c r="J23" s="1"/>
    </row>
    <row r="24" spans="1:10" ht="12.75">
      <c r="A24" s="102" t="s">
        <v>7</v>
      </c>
      <c r="B24" s="3">
        <f>+(Qualifications!B24)</f>
        <v>0</v>
      </c>
      <c r="C24" s="4">
        <f>+(Qualifications!C24)</f>
        <v>0</v>
      </c>
      <c r="D24" s="7"/>
      <c r="E24" s="16"/>
      <c r="F24" s="16"/>
      <c r="G24" s="6"/>
      <c r="H24" s="22"/>
      <c r="I24" s="1"/>
      <c r="J24" s="1"/>
    </row>
    <row r="25" spans="1:10" s="65" customFormat="1" ht="12.75">
      <c r="A25" s="146"/>
      <c r="B25" s="63"/>
      <c r="C25" s="64"/>
      <c r="D25" s="72"/>
      <c r="E25" s="73"/>
      <c r="F25" s="73"/>
      <c r="G25" s="74"/>
      <c r="H25" s="75"/>
      <c r="I25" s="76"/>
      <c r="J25" s="77"/>
    </row>
    <row r="26" spans="1:10" ht="12.75">
      <c r="A26" s="102" t="s">
        <v>11</v>
      </c>
      <c r="B26" s="3">
        <f>+(Qualifications!B26)</f>
        <v>0</v>
      </c>
      <c r="C26" s="4">
        <f>+(Qualifications!C26)</f>
        <v>0</v>
      </c>
      <c r="D26" s="7"/>
      <c r="E26" s="16"/>
      <c r="F26" s="16"/>
      <c r="G26" s="6"/>
      <c r="H26" s="22"/>
      <c r="I26" s="1"/>
      <c r="J26" s="1"/>
    </row>
    <row r="27" spans="1:10" ht="12.75">
      <c r="A27" s="102" t="s">
        <v>4</v>
      </c>
      <c r="B27" s="3">
        <f>+(Qualifications!B27)</f>
        <v>0</v>
      </c>
      <c r="C27" s="4">
        <f>+(Qualifications!C27)</f>
        <v>0</v>
      </c>
      <c r="D27" s="7"/>
      <c r="E27" s="16"/>
      <c r="F27" s="16"/>
      <c r="G27" s="6"/>
      <c r="H27" s="22"/>
      <c r="I27" s="1"/>
      <c r="J27" s="1"/>
    </row>
    <row r="28" spans="1:10" ht="12.75">
      <c r="A28" s="102" t="s">
        <v>5</v>
      </c>
      <c r="B28" s="3">
        <f>+(Qualifications!B28)</f>
        <v>0</v>
      </c>
      <c r="C28" s="4">
        <f>+(Qualifications!C28)</f>
        <v>0</v>
      </c>
      <c r="D28" s="7"/>
      <c r="E28" s="16"/>
      <c r="F28" s="16"/>
      <c r="G28" s="6"/>
      <c r="H28" s="22"/>
      <c r="I28" s="1"/>
      <c r="J28" s="1"/>
    </row>
    <row r="29" spans="1:10" ht="12.75">
      <c r="A29" s="102" t="s">
        <v>6</v>
      </c>
      <c r="B29" s="3">
        <f>+(Qualifications!B29)</f>
        <v>0</v>
      </c>
      <c r="C29" s="4">
        <f>+(Qualifications!C29)</f>
        <v>0</v>
      </c>
      <c r="D29" s="7"/>
      <c r="E29" s="16"/>
      <c r="F29" s="16"/>
      <c r="G29" s="6"/>
      <c r="H29" s="22"/>
      <c r="I29" s="1"/>
      <c r="J29" s="1"/>
    </row>
    <row r="30" spans="1:10" ht="12.75">
      <c r="A30" s="102" t="s">
        <v>7</v>
      </c>
      <c r="B30" s="3">
        <f>+(Qualifications!B30)</f>
        <v>0</v>
      </c>
      <c r="C30" s="4">
        <f>+(Qualifications!C30)</f>
        <v>0</v>
      </c>
      <c r="D30" s="7"/>
      <c r="E30" s="16"/>
      <c r="F30" s="16"/>
      <c r="G30" s="6"/>
      <c r="H30" s="22"/>
      <c r="I30" s="1"/>
      <c r="J30" s="1"/>
    </row>
    <row r="31" spans="1:10" ht="12.75">
      <c r="A31" s="102" t="s">
        <v>8</v>
      </c>
      <c r="B31" s="3">
        <f>+(Qualifications!B31)</f>
        <v>0</v>
      </c>
      <c r="C31" s="4">
        <f>+(Qualifications!C31)</f>
        <v>0</v>
      </c>
      <c r="D31" s="7"/>
      <c r="E31" s="16"/>
      <c r="F31" s="16"/>
      <c r="G31" s="6"/>
      <c r="H31" s="22"/>
      <c r="I31" s="1"/>
      <c r="J31" s="1"/>
    </row>
    <row r="32" spans="1:10" ht="12.75">
      <c r="A32" s="102" t="s">
        <v>5</v>
      </c>
      <c r="B32" s="3">
        <f>+(Qualifications!B32)</f>
        <v>0</v>
      </c>
      <c r="C32" s="4">
        <f>+(Qualifications!C32)</f>
        <v>0</v>
      </c>
      <c r="D32" s="7"/>
      <c r="E32" s="16"/>
      <c r="F32" s="16"/>
      <c r="G32" s="6"/>
      <c r="H32" s="22"/>
      <c r="I32" s="1"/>
      <c r="J32" s="1"/>
    </row>
    <row r="33" spans="1:10" ht="12.75">
      <c r="A33" s="102" t="s">
        <v>6</v>
      </c>
      <c r="B33" s="3">
        <f>+(Qualifications!B33)</f>
        <v>0</v>
      </c>
      <c r="C33" s="4">
        <f>+(Qualifications!C33)</f>
        <v>0</v>
      </c>
      <c r="D33" s="7"/>
      <c r="E33" s="16"/>
      <c r="F33" s="16"/>
      <c r="G33" s="6"/>
      <c r="H33" s="22"/>
      <c r="I33" s="1"/>
      <c r="J33" s="1"/>
    </row>
    <row r="34" spans="1:10" ht="12.75">
      <c r="A34" s="102" t="s">
        <v>7</v>
      </c>
      <c r="B34" s="3">
        <f>+(Qualifications!B34)</f>
        <v>0</v>
      </c>
      <c r="C34" s="4">
        <f>+(Qualifications!C34)</f>
        <v>0</v>
      </c>
      <c r="D34" s="7"/>
      <c r="E34" s="16"/>
      <c r="F34" s="16"/>
      <c r="G34" s="6"/>
      <c r="H34" s="22"/>
      <c r="I34" s="1"/>
      <c r="J34" s="1"/>
    </row>
    <row r="35" spans="1:10" s="65" customFormat="1" ht="12.75">
      <c r="A35" s="146"/>
      <c r="B35" s="63"/>
      <c r="C35" s="64"/>
      <c r="D35" s="72"/>
      <c r="E35" s="73"/>
      <c r="F35" s="73"/>
      <c r="G35" s="74"/>
      <c r="H35" s="75"/>
      <c r="I35" s="76"/>
      <c r="J35" s="77"/>
    </row>
    <row r="36" spans="1:10" ht="12.75">
      <c r="A36" s="102" t="s">
        <v>12</v>
      </c>
      <c r="B36" s="3">
        <f>+(Qualifications!B36)</f>
        <v>0</v>
      </c>
      <c r="C36" s="4">
        <f>+(Qualifications!C36)</f>
        <v>0</v>
      </c>
      <c r="D36" s="7"/>
      <c r="E36" s="16"/>
      <c r="F36" s="16"/>
      <c r="G36" s="6"/>
      <c r="H36" s="22"/>
      <c r="I36" s="1"/>
      <c r="J36" s="1"/>
    </row>
    <row r="37" spans="1:10" ht="12.75">
      <c r="A37" s="102" t="s">
        <v>13</v>
      </c>
      <c r="B37" s="3">
        <f>+(Qualifications!B37)</f>
        <v>0</v>
      </c>
      <c r="C37" s="4">
        <f>+(Qualifications!C37)</f>
        <v>0</v>
      </c>
      <c r="D37" s="7"/>
      <c r="E37" s="16"/>
      <c r="F37" s="16"/>
      <c r="G37" s="6"/>
      <c r="H37" s="22"/>
      <c r="I37" s="1"/>
      <c r="J37" s="1"/>
    </row>
    <row r="38" spans="1:10" ht="12.75">
      <c r="A38" s="102" t="s">
        <v>14</v>
      </c>
      <c r="B38" s="3">
        <f>+(Qualifications!B38)</f>
        <v>0</v>
      </c>
      <c r="C38" s="4">
        <f>+(Qualifications!C38)</f>
        <v>0</v>
      </c>
      <c r="D38" s="7"/>
      <c r="E38" s="16"/>
      <c r="F38" s="16"/>
      <c r="G38" s="6"/>
      <c r="H38" s="22"/>
      <c r="I38" s="1"/>
      <c r="J38" s="1"/>
    </row>
    <row r="39" spans="1:10" ht="12.75">
      <c r="A39" s="102" t="s">
        <v>15</v>
      </c>
      <c r="B39" s="3">
        <f>+(Qualifications!B39)</f>
        <v>0</v>
      </c>
      <c r="C39" s="4">
        <f>+(Qualifications!C39)</f>
        <v>0</v>
      </c>
      <c r="D39" s="7"/>
      <c r="E39" s="16"/>
      <c r="F39" s="16"/>
      <c r="G39" s="6"/>
      <c r="H39" s="22"/>
      <c r="I39" s="1"/>
      <c r="J39" s="1"/>
    </row>
    <row r="40" spans="1:10" ht="12.75">
      <c r="A40" s="102" t="s">
        <v>13</v>
      </c>
      <c r="B40" s="3">
        <f>+(Qualifications!B40)</f>
        <v>0</v>
      </c>
      <c r="C40" s="4">
        <f>+(Qualifications!C40)</f>
        <v>0</v>
      </c>
      <c r="D40" s="7"/>
      <c r="E40" s="16"/>
      <c r="F40" s="16"/>
      <c r="G40" s="6"/>
      <c r="H40" s="22"/>
      <c r="I40" s="1"/>
      <c r="J40" s="1"/>
    </row>
    <row r="41" spans="1:10" ht="12.75">
      <c r="A41" s="102" t="s">
        <v>14</v>
      </c>
      <c r="B41" s="3">
        <f>+(Qualifications!B41)</f>
        <v>0</v>
      </c>
      <c r="C41" s="4">
        <f>+(Qualifications!C41)</f>
        <v>0</v>
      </c>
      <c r="D41" s="7"/>
      <c r="E41" s="16"/>
      <c r="F41" s="16"/>
      <c r="G41" s="6"/>
      <c r="H41" s="22"/>
      <c r="I41" s="1"/>
      <c r="J41" s="1"/>
    </row>
    <row r="42" spans="1:10" ht="12.75">
      <c r="A42" s="102" t="s">
        <v>15</v>
      </c>
      <c r="B42" s="3">
        <f>+(Qualifications!B42)</f>
        <v>0</v>
      </c>
      <c r="C42" s="4">
        <f>+(Qualifications!C42)</f>
        <v>0</v>
      </c>
      <c r="D42" s="7"/>
      <c r="E42" s="16"/>
      <c r="F42" s="16"/>
      <c r="G42" s="6"/>
      <c r="H42" s="22"/>
      <c r="I42" s="1"/>
      <c r="J42" s="1"/>
    </row>
    <row r="43" spans="1:10" ht="12.75">
      <c r="A43" s="102" t="s">
        <v>16</v>
      </c>
      <c r="B43" s="3">
        <f>+(Qualifications!B43)</f>
        <v>0</v>
      </c>
      <c r="C43" s="4">
        <f>+(Qualifications!C43)</f>
        <v>0</v>
      </c>
      <c r="D43" s="7"/>
      <c r="E43" s="16"/>
      <c r="F43" s="16"/>
      <c r="G43" s="6"/>
      <c r="H43" s="22"/>
      <c r="I43" s="1"/>
      <c r="J43" s="1"/>
    </row>
    <row r="44" spans="1:10" ht="13.5" thickBot="1">
      <c r="A44" s="106" t="s">
        <v>16</v>
      </c>
      <c r="B44" s="107">
        <f>+(Qualifications!B44)</f>
        <v>0</v>
      </c>
      <c r="C44" s="108">
        <f>+(Qualifications!C44)</f>
        <v>0</v>
      </c>
      <c r="D44" s="154"/>
      <c r="E44" s="155"/>
      <c r="F44" s="155"/>
      <c r="G44" s="156"/>
      <c r="H44" s="157"/>
      <c r="I44" s="158"/>
      <c r="J44" s="158"/>
    </row>
  </sheetData>
  <printOptions gridLines="1"/>
  <pageMargins left="0.33" right="0.17" top="0.18" bottom="0.35" header="0.17" footer="0.37"/>
  <pageSetup orientation="landscape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view="pageBreakPreview" zoomScale="75" zoomScaleSheetLayoutView="75" workbookViewId="0" topLeftCell="A1">
      <selection activeCell="G11" sqref="G11"/>
    </sheetView>
  </sheetViews>
  <sheetFormatPr defaultColWidth="9.140625" defaultRowHeight="12.75"/>
  <cols>
    <col min="1" max="1" width="10.28125" style="43" customWidth="1"/>
    <col min="2" max="2" width="31.7109375" style="43" customWidth="1"/>
    <col min="3" max="3" width="15.00390625" style="43" customWidth="1"/>
    <col min="4" max="5" width="31.7109375" style="43" customWidth="1"/>
    <col min="6" max="6" width="10.28125" style="43" customWidth="1"/>
    <col min="7" max="7" width="39.421875" style="43" customWidth="1"/>
  </cols>
  <sheetData>
    <row r="1" spans="1:7" s="81" customFormat="1" ht="32.25" thickBot="1">
      <c r="A1" s="78" t="s">
        <v>46</v>
      </c>
      <c r="B1" s="79" t="s">
        <v>48</v>
      </c>
      <c r="C1" s="80" t="s">
        <v>50</v>
      </c>
      <c r="D1" s="80" t="s">
        <v>51</v>
      </c>
      <c r="E1" s="80" t="s">
        <v>52</v>
      </c>
      <c r="F1" s="78" t="s">
        <v>47</v>
      </c>
      <c r="G1" s="78" t="s">
        <v>49</v>
      </c>
    </row>
    <row r="2" spans="1:7" s="30" customFormat="1" ht="15" customHeight="1">
      <c r="A2" s="27"/>
      <c r="B2" s="28"/>
      <c r="C2" s="28"/>
      <c r="D2" s="28"/>
      <c r="E2" s="28"/>
      <c r="F2" s="29"/>
      <c r="G2" s="29"/>
    </row>
    <row r="3" spans="1:7" ht="18.75" customHeight="1" thickBot="1">
      <c r="A3" s="26"/>
      <c r="B3" s="31"/>
      <c r="C3" s="31"/>
      <c r="D3" s="31"/>
      <c r="E3" s="31"/>
      <c r="F3" s="32"/>
      <c r="G3" s="32"/>
    </row>
    <row r="4" spans="1:7" s="30" customFormat="1" ht="15" customHeight="1">
      <c r="A4" s="27"/>
      <c r="B4" s="28"/>
      <c r="C4" s="28"/>
      <c r="D4" s="28"/>
      <c r="E4" s="28"/>
      <c r="F4" s="29"/>
      <c r="G4" s="29"/>
    </row>
    <row r="5" spans="1:7" ht="18.75" customHeight="1" thickBot="1">
      <c r="A5" s="26"/>
      <c r="B5" s="31"/>
      <c r="C5" s="31"/>
      <c r="D5" s="31"/>
      <c r="E5" s="31"/>
      <c r="F5" s="32"/>
      <c r="G5" s="32"/>
    </row>
    <row r="6" spans="1:7" s="30" customFormat="1" ht="14.25" customHeight="1">
      <c r="A6" s="27"/>
      <c r="B6" s="28"/>
      <c r="C6" s="28"/>
      <c r="D6" s="28"/>
      <c r="E6" s="28"/>
      <c r="F6" s="29"/>
      <c r="G6" s="29"/>
    </row>
    <row r="7" spans="1:7" ht="13.5" customHeight="1" thickBot="1">
      <c r="A7" s="26"/>
      <c r="B7" s="31"/>
      <c r="C7" s="31"/>
      <c r="D7" s="31"/>
      <c r="E7" s="31"/>
      <c r="F7" s="32"/>
      <c r="G7" s="32"/>
    </row>
    <row r="8" spans="1:7" s="30" customFormat="1" ht="16.5" customHeight="1">
      <c r="A8" s="27"/>
      <c r="B8" s="28"/>
      <c r="C8" s="28"/>
      <c r="D8" s="28"/>
      <c r="E8" s="28"/>
      <c r="F8" s="29"/>
      <c r="G8" s="29"/>
    </row>
    <row r="9" spans="1:7" ht="9.75" customHeight="1" thickBot="1">
      <c r="A9" s="26"/>
      <c r="B9" s="31"/>
      <c r="C9" s="31"/>
      <c r="D9" s="31"/>
      <c r="E9" s="31"/>
      <c r="F9" s="32"/>
      <c r="G9" s="32"/>
    </row>
    <row r="10" spans="1:7" s="30" customFormat="1" ht="15" customHeight="1">
      <c r="A10" s="27"/>
      <c r="B10" s="28"/>
      <c r="C10" s="28"/>
      <c r="D10" s="28"/>
      <c r="E10" s="28"/>
      <c r="F10" s="29"/>
      <c r="G10" s="29"/>
    </row>
    <row r="11" spans="1:7" ht="18" customHeight="1" thickBot="1">
      <c r="A11" s="26"/>
      <c r="B11" s="33"/>
      <c r="C11" s="33"/>
      <c r="D11" s="33"/>
      <c r="E11" s="33"/>
      <c r="F11" s="32"/>
      <c r="G11" s="32"/>
    </row>
    <row r="12" spans="1:7" s="30" customFormat="1" ht="14.25" customHeight="1">
      <c r="A12" s="27"/>
      <c r="B12" s="28"/>
      <c r="C12" s="28"/>
      <c r="D12" s="28"/>
      <c r="E12" s="28"/>
      <c r="F12" s="29"/>
      <c r="G12" s="29"/>
    </row>
    <row r="13" spans="1:7" ht="15.75" customHeight="1" thickBot="1">
      <c r="A13" s="26"/>
      <c r="B13" s="31"/>
      <c r="C13" s="31"/>
      <c r="D13" s="31"/>
      <c r="E13" s="31"/>
      <c r="F13" s="32"/>
      <c r="G13" s="32"/>
    </row>
    <row r="14" spans="1:7" s="30" customFormat="1" ht="15" customHeight="1">
      <c r="A14" s="27"/>
      <c r="B14" s="28"/>
      <c r="C14" s="28"/>
      <c r="D14" s="28"/>
      <c r="E14" s="28"/>
      <c r="F14" s="29"/>
      <c r="G14" s="29"/>
    </row>
    <row r="15" spans="1:7" ht="21" customHeight="1" thickBot="1">
      <c r="A15" s="26"/>
      <c r="B15" s="31"/>
      <c r="C15" s="31"/>
      <c r="D15" s="31"/>
      <c r="E15" s="31"/>
      <c r="F15" s="32"/>
      <c r="G15" s="32"/>
    </row>
    <row r="16" spans="1:7" s="30" customFormat="1" ht="15" customHeight="1">
      <c r="A16" s="27"/>
      <c r="B16" s="28"/>
      <c r="C16" s="28"/>
      <c r="D16" s="28"/>
      <c r="E16" s="28"/>
      <c r="F16" s="29"/>
      <c r="G16" s="29"/>
    </row>
    <row r="17" spans="1:7" s="34" customFormat="1" ht="15" customHeight="1" thickBot="1">
      <c r="A17" s="26"/>
      <c r="B17" s="31"/>
      <c r="C17" s="31"/>
      <c r="D17" s="31"/>
      <c r="E17" s="31"/>
      <c r="F17" s="32"/>
      <c r="G17" s="32"/>
    </row>
    <row r="18" spans="1:7" s="30" customFormat="1" ht="14.25" customHeight="1">
      <c r="A18" s="27"/>
      <c r="B18" s="28"/>
      <c r="C18" s="28"/>
      <c r="D18" s="28"/>
      <c r="E18" s="28"/>
      <c r="F18" s="29"/>
      <c r="G18" s="29"/>
    </row>
    <row r="19" spans="1:7" s="34" customFormat="1" ht="18" customHeight="1" thickBot="1">
      <c r="A19" s="26"/>
      <c r="B19" s="31"/>
      <c r="C19" s="31"/>
      <c r="D19" s="31"/>
      <c r="E19" s="31"/>
      <c r="F19" s="32"/>
      <c r="G19" s="32"/>
    </row>
    <row r="20" spans="1:7" s="30" customFormat="1" ht="14.25" customHeight="1">
      <c r="A20" s="27"/>
      <c r="B20" s="28"/>
      <c r="C20" s="28"/>
      <c r="D20" s="28"/>
      <c r="E20" s="28"/>
      <c r="F20" s="29"/>
      <c r="G20" s="29"/>
    </row>
    <row r="21" spans="1:7" s="34" customFormat="1" ht="18" customHeight="1" thickBot="1">
      <c r="A21" s="26"/>
      <c r="B21" s="31"/>
      <c r="C21" s="31"/>
      <c r="D21" s="31"/>
      <c r="E21" s="31"/>
      <c r="F21" s="32"/>
      <c r="G21" s="32"/>
    </row>
    <row r="22" spans="1:7" s="30" customFormat="1" ht="14.25" customHeight="1">
      <c r="A22" s="27"/>
      <c r="B22" s="28"/>
      <c r="C22" s="28"/>
      <c r="D22" s="28"/>
      <c r="E22" s="28"/>
      <c r="F22" s="29"/>
      <c r="G22" s="29"/>
    </row>
    <row r="23" spans="1:7" s="34" customFormat="1" ht="18" customHeight="1" thickBot="1">
      <c r="A23" s="26"/>
      <c r="B23" s="31"/>
      <c r="C23" s="31"/>
      <c r="D23" s="31"/>
      <c r="E23" s="31"/>
      <c r="F23" s="32"/>
      <c r="G23" s="32"/>
    </row>
    <row r="24" spans="1:7" s="30" customFormat="1" ht="15" customHeight="1">
      <c r="A24" s="27"/>
      <c r="B24" s="28"/>
      <c r="C24" s="28"/>
      <c r="D24" s="28"/>
      <c r="E24" s="28"/>
      <c r="F24" s="29"/>
      <c r="G24" s="29"/>
    </row>
    <row r="25" spans="1:7" s="34" customFormat="1" ht="15" customHeight="1" thickBot="1">
      <c r="A25" s="26"/>
      <c r="B25" s="31"/>
      <c r="C25" s="31"/>
      <c r="D25" s="31"/>
      <c r="E25" s="31"/>
      <c r="F25" s="32"/>
      <c r="G25" s="32"/>
    </row>
    <row r="26" spans="1:7" s="30" customFormat="1" ht="14.25" customHeight="1">
      <c r="A26" s="27"/>
      <c r="B26" s="28"/>
      <c r="C26" s="28"/>
      <c r="D26" s="28"/>
      <c r="E26" s="28"/>
      <c r="F26" s="29"/>
      <c r="G26" s="29"/>
    </row>
    <row r="27" spans="1:7" s="34" customFormat="1" ht="15" customHeight="1" thickBot="1">
      <c r="A27" s="26"/>
      <c r="B27" s="31"/>
      <c r="C27" s="31"/>
      <c r="D27" s="31"/>
      <c r="E27" s="31"/>
      <c r="F27" s="32"/>
      <c r="G27" s="32"/>
    </row>
    <row r="28" spans="1:7" s="30" customFormat="1" ht="15" customHeight="1">
      <c r="A28" s="27"/>
      <c r="B28" s="28"/>
      <c r="C28" s="28"/>
      <c r="D28" s="28"/>
      <c r="E28" s="28"/>
      <c r="F28" s="29"/>
      <c r="G28" s="29"/>
    </row>
    <row r="29" spans="1:7" s="34" customFormat="1" ht="13.5" customHeight="1" thickBot="1">
      <c r="A29" s="26"/>
      <c r="B29" s="31"/>
      <c r="C29" s="31"/>
      <c r="D29" s="31"/>
      <c r="E29" s="31"/>
      <c r="F29" s="32"/>
      <c r="G29" s="32"/>
    </row>
    <row r="30" spans="1:7" s="30" customFormat="1" ht="14.25" customHeight="1">
      <c r="A30" s="27"/>
      <c r="B30" s="28"/>
      <c r="C30" s="28"/>
      <c r="D30" s="28"/>
      <c r="E30" s="28"/>
      <c r="F30" s="29"/>
      <c r="G30" s="29"/>
    </row>
    <row r="31" spans="1:7" s="34" customFormat="1" ht="18" customHeight="1" thickBot="1">
      <c r="A31" s="26"/>
      <c r="B31" s="31"/>
      <c r="C31" s="31"/>
      <c r="D31" s="31"/>
      <c r="E31" s="31"/>
      <c r="F31" s="32"/>
      <c r="G31" s="32"/>
    </row>
    <row r="32" spans="1:7" s="30" customFormat="1" ht="15" customHeight="1">
      <c r="A32" s="27"/>
      <c r="B32" s="28"/>
      <c r="C32" s="28"/>
      <c r="D32" s="28"/>
      <c r="E32" s="28"/>
      <c r="F32" s="29"/>
      <c r="G32" s="29"/>
    </row>
    <row r="33" spans="1:7" ht="13.5" customHeight="1" thickBot="1">
      <c r="A33" s="26"/>
      <c r="B33" s="31"/>
      <c r="C33" s="31"/>
      <c r="D33" s="31"/>
      <c r="E33" s="31"/>
      <c r="F33" s="32"/>
      <c r="G33" s="32"/>
    </row>
    <row r="34" spans="1:7" s="30" customFormat="1" ht="10.5" customHeight="1">
      <c r="A34" s="35"/>
      <c r="B34" s="36"/>
      <c r="C34" s="36"/>
      <c r="D34" s="36"/>
      <c r="E34" s="36"/>
      <c r="F34" s="37"/>
      <c r="G34" s="37"/>
    </row>
    <row r="35" spans="1:7" ht="19.5" customHeight="1" thickBot="1">
      <c r="A35" s="38"/>
      <c r="B35" s="31"/>
      <c r="C35" s="31"/>
      <c r="D35" s="31"/>
      <c r="E35" s="31"/>
      <c r="F35" s="32"/>
      <c r="G35" s="32"/>
    </row>
    <row r="36" spans="1:7" s="30" customFormat="1" ht="15">
      <c r="A36" s="35"/>
      <c r="B36" s="28"/>
      <c r="C36" s="36"/>
      <c r="D36" s="36"/>
      <c r="E36" s="36"/>
      <c r="F36" s="37"/>
      <c r="G36" s="37"/>
    </row>
    <row r="37" spans="1:7" s="34" customFormat="1" ht="17.25" customHeight="1" thickBot="1">
      <c r="A37" s="38"/>
      <c r="B37" s="31"/>
      <c r="C37" s="31"/>
      <c r="D37" s="31"/>
      <c r="E37" s="31"/>
      <c r="F37" s="32"/>
      <c r="G37" s="32"/>
    </row>
    <row r="38" spans="1:7" s="30" customFormat="1" ht="18.75" customHeight="1">
      <c r="A38" s="27"/>
      <c r="B38" s="28"/>
      <c r="C38" s="28"/>
      <c r="D38" s="28"/>
      <c r="E38" s="28"/>
      <c r="F38" s="29"/>
      <c r="G38" s="29"/>
    </row>
    <row r="39" spans="1:7" s="30" customFormat="1" ht="11.25" customHeight="1" thickBot="1">
      <c r="A39" s="26"/>
      <c r="B39" s="31"/>
      <c r="C39" s="31"/>
      <c r="D39" s="31"/>
      <c r="E39" s="31"/>
      <c r="F39" s="32"/>
      <c r="G39" s="32"/>
    </row>
    <row r="40" spans="1:7" s="30" customFormat="1" ht="18.75" customHeight="1">
      <c r="A40" s="27"/>
      <c r="B40" s="28"/>
      <c r="C40" s="28"/>
      <c r="D40" s="28"/>
      <c r="E40" s="28"/>
      <c r="F40" s="29"/>
      <c r="G40" s="29"/>
    </row>
    <row r="41" spans="1:7" s="30" customFormat="1" ht="11.25" customHeight="1" thickBot="1">
      <c r="A41" s="26"/>
      <c r="B41" s="31"/>
      <c r="C41" s="31"/>
      <c r="D41" s="31"/>
      <c r="E41" s="31"/>
      <c r="F41" s="32"/>
      <c r="G41" s="32"/>
    </row>
    <row r="42" spans="1:7" s="30" customFormat="1" ht="18.75" customHeight="1">
      <c r="A42" s="27"/>
      <c r="B42" s="28"/>
      <c r="C42" s="28"/>
      <c r="D42" s="28"/>
      <c r="E42" s="28"/>
      <c r="F42" s="29"/>
      <c r="G42" s="29"/>
    </row>
    <row r="43" spans="1:7" s="30" customFormat="1" ht="11.25" customHeight="1" thickBot="1">
      <c r="A43" s="26"/>
      <c r="B43" s="33"/>
      <c r="C43" s="33"/>
      <c r="D43" s="33"/>
      <c r="E43" s="33"/>
      <c r="F43" s="32"/>
      <c r="G43" s="32"/>
    </row>
    <row r="44" spans="1:7" s="30" customFormat="1" ht="18.75" customHeight="1">
      <c r="A44" s="27"/>
      <c r="B44" s="28"/>
      <c r="C44" s="28"/>
      <c r="D44" s="28"/>
      <c r="E44" s="28"/>
      <c r="F44" s="29"/>
      <c r="G44" s="29"/>
    </row>
    <row r="45" spans="1:7" s="30" customFormat="1" ht="11.25" customHeight="1" thickBot="1">
      <c r="A45" s="26"/>
      <c r="B45" s="33"/>
      <c r="C45" s="33"/>
      <c r="D45" s="33"/>
      <c r="E45" s="33"/>
      <c r="F45" s="32"/>
      <c r="G45" s="32"/>
    </row>
    <row r="46" spans="1:7" s="30" customFormat="1" ht="18.75" customHeight="1">
      <c r="A46" s="27"/>
      <c r="B46" s="28"/>
      <c r="C46" s="28"/>
      <c r="D46" s="28"/>
      <c r="E46" s="28"/>
      <c r="F46" s="29"/>
      <c r="G46" s="29"/>
    </row>
    <row r="47" spans="1:7" s="30" customFormat="1" ht="11.25" customHeight="1" thickBot="1">
      <c r="A47" s="26"/>
      <c r="B47" s="31"/>
      <c r="C47" s="31"/>
      <c r="D47" s="31"/>
      <c r="E47" s="31"/>
      <c r="F47" s="32"/>
      <c r="G47" s="32"/>
    </row>
    <row r="48" spans="1:7" s="30" customFormat="1" ht="18.75" customHeight="1">
      <c r="A48" s="27"/>
      <c r="B48" s="28"/>
      <c r="C48" s="28"/>
      <c r="D48" s="28"/>
      <c r="E48" s="28"/>
      <c r="F48" s="29"/>
      <c r="G48" s="29"/>
    </row>
    <row r="49" spans="1:7" s="30" customFormat="1" ht="11.25" customHeight="1" thickBot="1">
      <c r="A49" s="26"/>
      <c r="B49" s="31"/>
      <c r="C49" s="31"/>
      <c r="D49" s="31"/>
      <c r="E49" s="31"/>
      <c r="F49" s="32"/>
      <c r="G49" s="32"/>
    </row>
    <row r="50" spans="1:7" s="30" customFormat="1" ht="18.75" customHeight="1">
      <c r="A50" s="27"/>
      <c r="B50" s="28"/>
      <c r="C50" s="28"/>
      <c r="D50" s="28"/>
      <c r="E50" s="28"/>
      <c r="F50" s="29"/>
      <c r="G50" s="29"/>
    </row>
    <row r="51" spans="1:7" s="30" customFormat="1" ht="11.25" customHeight="1" thickBot="1">
      <c r="A51" s="26"/>
      <c r="B51" s="31"/>
      <c r="C51" s="31"/>
      <c r="D51" s="31"/>
      <c r="E51" s="31"/>
      <c r="F51" s="32"/>
      <c r="G51" s="32"/>
    </row>
    <row r="52" spans="1:7" s="30" customFormat="1" ht="18.75" customHeight="1">
      <c r="A52" s="27"/>
      <c r="B52" s="28"/>
      <c r="C52" s="28"/>
      <c r="D52" s="28"/>
      <c r="E52" s="28"/>
      <c r="F52" s="29"/>
      <c r="G52" s="29"/>
    </row>
    <row r="53" spans="1:7" s="30" customFormat="1" ht="11.25" customHeight="1" thickBot="1">
      <c r="A53" s="26"/>
      <c r="B53" s="31"/>
      <c r="C53" s="31"/>
      <c r="D53" s="31"/>
      <c r="E53" s="31"/>
      <c r="F53" s="32"/>
      <c r="G53" s="32"/>
    </row>
    <row r="54" spans="1:7" s="30" customFormat="1" ht="15">
      <c r="A54" s="27"/>
      <c r="B54" s="28"/>
      <c r="C54" s="28"/>
      <c r="D54" s="28"/>
      <c r="E54" s="28"/>
      <c r="F54" s="29"/>
      <c r="G54" s="29"/>
    </row>
    <row r="55" spans="1:7" s="34" customFormat="1" ht="22.5" customHeight="1" thickBot="1">
      <c r="A55" s="26"/>
      <c r="B55" s="31"/>
      <c r="C55" s="31"/>
      <c r="D55" s="31"/>
      <c r="E55" s="31"/>
      <c r="F55" s="32"/>
      <c r="G55" s="32"/>
    </row>
    <row r="56" spans="1:7" s="30" customFormat="1" ht="15">
      <c r="A56" s="27"/>
      <c r="B56" s="28"/>
      <c r="C56" s="28"/>
      <c r="D56" s="28"/>
      <c r="E56" s="28"/>
      <c r="F56" s="29"/>
      <c r="G56" s="29"/>
    </row>
    <row r="57" spans="1:7" s="34" customFormat="1" ht="19.5" customHeight="1" thickBot="1">
      <c r="A57" s="26"/>
      <c r="B57" s="31"/>
      <c r="C57" s="31"/>
      <c r="D57" s="31"/>
      <c r="E57" s="31"/>
      <c r="F57" s="32"/>
      <c r="G57" s="32"/>
    </row>
    <row r="58" spans="1:7" s="30" customFormat="1" ht="15.75" customHeight="1">
      <c r="A58" s="27"/>
      <c r="B58" s="39"/>
      <c r="C58" s="39"/>
      <c r="D58" s="39"/>
      <c r="E58" s="39"/>
      <c r="F58" s="29"/>
      <c r="G58" s="29"/>
    </row>
    <row r="59" spans="1:7" s="30" customFormat="1" ht="15" customHeight="1" thickBot="1">
      <c r="A59" s="26"/>
      <c r="B59" s="31"/>
      <c r="C59" s="31"/>
      <c r="D59" s="31"/>
      <c r="E59" s="31"/>
      <c r="F59" s="32"/>
      <c r="G59" s="32"/>
    </row>
    <row r="60" spans="1:7" s="30" customFormat="1" ht="18" customHeight="1">
      <c r="A60" s="35"/>
      <c r="B60" s="40"/>
      <c r="C60" s="40"/>
      <c r="D60" s="40"/>
      <c r="E60" s="40"/>
      <c r="F60" s="37"/>
      <c r="G60" s="37"/>
    </row>
    <row r="61" spans="1:7" s="30" customFormat="1" ht="18" customHeight="1" thickBot="1">
      <c r="A61" s="38"/>
      <c r="B61" s="31"/>
      <c r="C61" s="31"/>
      <c r="D61" s="31"/>
      <c r="E61" s="31"/>
      <c r="F61" s="32"/>
      <c r="G61" s="32"/>
    </row>
    <row r="62" s="34" customFormat="1" ht="18.75" customHeight="1"/>
    <row r="63" s="34" customFormat="1" ht="18" customHeight="1"/>
    <row r="64" s="30" customFormat="1" ht="15" customHeight="1"/>
    <row r="65" s="30" customFormat="1" ht="13.5" customHeight="1"/>
    <row r="66" s="30" customFormat="1" ht="14.25" customHeight="1"/>
    <row r="67" spans="1:7" s="34" customFormat="1" ht="15.75">
      <c r="A67" s="41"/>
      <c r="B67" s="41"/>
      <c r="C67" s="41"/>
      <c r="D67" s="41"/>
      <c r="E67" s="41"/>
      <c r="F67" s="41"/>
      <c r="G67" s="41"/>
    </row>
    <row r="68" spans="1:7" ht="15.75">
      <c r="A68" s="41"/>
      <c r="B68" s="41"/>
      <c r="C68" s="41"/>
      <c r="D68" s="41"/>
      <c r="E68" s="41"/>
      <c r="F68" s="41"/>
      <c r="G68" s="41"/>
    </row>
    <row r="69" spans="1:7" ht="15.75">
      <c r="A69" s="41"/>
      <c r="B69" s="41"/>
      <c r="C69" s="41"/>
      <c r="D69" s="41"/>
      <c r="E69" s="41"/>
      <c r="F69" s="41"/>
      <c r="G69" s="41"/>
    </row>
    <row r="70" spans="1:7" ht="15.75">
      <c r="A70" s="41"/>
      <c r="B70" s="41"/>
      <c r="C70" s="41"/>
      <c r="D70" s="41"/>
      <c r="E70" s="41"/>
      <c r="F70" s="41"/>
      <c r="G70" s="41"/>
    </row>
    <row r="71" spans="1:7" ht="15.75">
      <c r="A71" s="41"/>
      <c r="B71" s="41"/>
      <c r="C71" s="41"/>
      <c r="D71" s="41"/>
      <c r="E71" s="41"/>
      <c r="F71" s="41"/>
      <c r="G71" s="41"/>
    </row>
    <row r="72" spans="1:7" ht="15.75">
      <c r="A72" s="41"/>
      <c r="B72" s="41"/>
      <c r="C72" s="41"/>
      <c r="D72" s="41"/>
      <c r="E72" s="41"/>
      <c r="F72" s="41"/>
      <c r="G72" s="41"/>
    </row>
    <row r="73" spans="1:7" ht="15.75">
      <c r="A73" s="41"/>
      <c r="B73" s="41"/>
      <c r="C73" s="41"/>
      <c r="D73" s="41"/>
      <c r="E73" s="41"/>
      <c r="F73" s="41"/>
      <c r="G73" s="41"/>
    </row>
    <row r="74" spans="1:7" ht="15.75">
      <c r="A74" s="41"/>
      <c r="B74" s="41"/>
      <c r="C74" s="41"/>
      <c r="D74" s="41"/>
      <c r="E74" s="41"/>
      <c r="F74" s="41"/>
      <c r="G74" s="41"/>
    </row>
    <row r="75" spans="1:7" ht="15.75">
      <c r="A75" s="41"/>
      <c r="B75" s="41"/>
      <c r="C75" s="41"/>
      <c r="D75" s="41"/>
      <c r="E75" s="41"/>
      <c r="F75" s="41"/>
      <c r="G75" s="41"/>
    </row>
    <row r="76" spans="1:7" ht="15.75">
      <c r="A76" s="41"/>
      <c r="B76" s="41"/>
      <c r="C76" s="41"/>
      <c r="D76" s="41"/>
      <c r="E76" s="41"/>
      <c r="F76" s="41"/>
      <c r="G76" s="41"/>
    </row>
    <row r="77" spans="1:7" ht="15.75">
      <c r="A77" s="41"/>
      <c r="B77" s="41"/>
      <c r="C77" s="41"/>
      <c r="D77" s="41"/>
      <c r="E77" s="41"/>
      <c r="F77" s="41"/>
      <c r="G77" s="41"/>
    </row>
    <row r="78" spans="1:7" ht="15.75">
      <c r="A78" s="41"/>
      <c r="B78" s="41"/>
      <c r="C78" s="41"/>
      <c r="D78" s="41"/>
      <c r="E78" s="41"/>
      <c r="F78" s="41"/>
      <c r="G78" s="41"/>
    </row>
    <row r="79" spans="1:7" ht="15.75">
      <c r="A79" s="41"/>
      <c r="B79" s="41"/>
      <c r="C79" s="41"/>
      <c r="D79" s="41"/>
      <c r="E79" s="41"/>
      <c r="F79" s="41"/>
      <c r="G79" s="41"/>
    </row>
    <row r="80" spans="1:7" ht="15.75">
      <c r="A80" s="41"/>
      <c r="B80" s="41"/>
      <c r="C80" s="41"/>
      <c r="D80" s="41"/>
      <c r="E80" s="41"/>
      <c r="F80" s="41"/>
      <c r="G80" s="41"/>
    </row>
    <row r="81" spans="1:7" ht="15.75">
      <c r="A81" s="41"/>
      <c r="B81" s="41"/>
      <c r="C81" s="41"/>
      <c r="D81" s="41"/>
      <c r="E81" s="41"/>
      <c r="F81" s="41"/>
      <c r="G81" s="41"/>
    </row>
    <row r="82" spans="1:7" ht="15.75">
      <c r="A82" s="41"/>
      <c r="B82" s="41"/>
      <c r="C82" s="41"/>
      <c r="D82" s="41"/>
      <c r="E82" s="41"/>
      <c r="F82" s="41"/>
      <c r="G82" s="41"/>
    </row>
    <row r="83" spans="1:7" ht="15.75">
      <c r="A83" s="41"/>
      <c r="B83" s="41"/>
      <c r="C83" s="41"/>
      <c r="D83" s="41"/>
      <c r="E83" s="41"/>
      <c r="F83" s="41"/>
      <c r="G83" s="41"/>
    </row>
    <row r="84" spans="1:7" ht="15">
      <c r="A84" s="42"/>
      <c r="B84" s="42"/>
      <c r="C84" s="42"/>
      <c r="D84" s="42"/>
      <c r="E84" s="42"/>
      <c r="F84" s="42"/>
      <c r="G84" s="42"/>
    </row>
    <row r="85" spans="1:7" ht="15">
      <c r="A85" s="42"/>
      <c r="B85" s="42"/>
      <c r="C85" s="42"/>
      <c r="D85" s="42"/>
      <c r="E85" s="42"/>
      <c r="F85" s="42"/>
      <c r="G85" s="42"/>
    </row>
    <row r="86" spans="1:7" ht="15">
      <c r="A86" s="42"/>
      <c r="B86" s="42"/>
      <c r="C86" s="42"/>
      <c r="D86" s="42"/>
      <c r="E86" s="42"/>
      <c r="F86" s="42"/>
      <c r="G86" s="42"/>
    </row>
    <row r="87" spans="1:7" ht="15">
      <c r="A87" s="42"/>
      <c r="B87" s="42"/>
      <c r="C87" s="42"/>
      <c r="D87" s="42"/>
      <c r="E87" s="42"/>
      <c r="F87" s="42"/>
      <c r="G87" s="42"/>
    </row>
    <row r="88" spans="1:7" ht="15">
      <c r="A88" s="42"/>
      <c r="B88" s="42"/>
      <c r="C88" s="42"/>
      <c r="D88" s="42"/>
      <c r="E88" s="42"/>
      <c r="F88" s="42"/>
      <c r="G88" s="42"/>
    </row>
    <row r="89" spans="1:7" ht="15">
      <c r="A89" s="42"/>
      <c r="B89" s="42"/>
      <c r="C89" s="42"/>
      <c r="D89" s="42"/>
      <c r="E89" s="42"/>
      <c r="F89" s="42"/>
      <c r="G89" s="42"/>
    </row>
  </sheetData>
  <printOptions gridLines="1" horizontalCentered="1"/>
  <pageMargins left="0" right="0" top="0.2" bottom="0" header="0" footer="0"/>
  <pageSetup fitToHeight="1" fitToWidth="1" horizontalDpi="360" verticalDpi="360" orientation="portrait" scale="62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workbookViewId="0" topLeftCell="A1">
      <selection activeCell="A8" sqref="A8"/>
    </sheetView>
  </sheetViews>
  <sheetFormatPr defaultColWidth="9.140625" defaultRowHeight="12.75"/>
  <cols>
    <col min="1" max="1" width="26.00390625" style="0" customWidth="1"/>
    <col min="10" max="10" width="24.7109375" style="0" bestFit="1" customWidth="1"/>
  </cols>
  <sheetData>
    <row r="1" spans="1:10" s="160" customFormat="1" ht="13.5" thickBot="1">
      <c r="A1" s="162" t="s">
        <v>105</v>
      </c>
      <c r="B1" s="162" t="s">
        <v>107</v>
      </c>
      <c r="C1" s="162"/>
      <c r="D1" s="162"/>
      <c r="E1" s="162"/>
      <c r="F1" s="162"/>
      <c r="G1" s="162"/>
      <c r="H1" s="162"/>
      <c r="I1" s="162"/>
      <c r="J1" s="162" t="s">
        <v>104</v>
      </c>
    </row>
    <row r="2" spans="1:10" s="23" customFormat="1" ht="13.5" thickBot="1">
      <c r="A2" s="162"/>
      <c r="B2" s="19" t="s">
        <v>96</v>
      </c>
      <c r="C2" s="19" t="s">
        <v>97</v>
      </c>
      <c r="D2" s="19" t="s">
        <v>98</v>
      </c>
      <c r="E2" s="19" t="s">
        <v>99</v>
      </c>
      <c r="F2" s="19" t="s">
        <v>100</v>
      </c>
      <c r="G2" s="19" t="s">
        <v>101</v>
      </c>
      <c r="H2" s="19" t="s">
        <v>102</v>
      </c>
      <c r="I2" s="19" t="s">
        <v>103</v>
      </c>
      <c r="J2" s="162"/>
    </row>
    <row r="3" spans="1:10" ht="12.75">
      <c r="A3" s="161"/>
      <c r="B3" s="161"/>
      <c r="C3" s="161"/>
      <c r="D3" s="161"/>
      <c r="E3" s="161"/>
      <c r="F3" s="161"/>
      <c r="G3" s="161"/>
      <c r="H3" s="161"/>
      <c r="I3" s="161"/>
      <c r="J3" s="161"/>
    </row>
    <row r="4" spans="1:10" ht="12.75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12.75">
      <c r="A5" s="55"/>
      <c r="B5" s="55"/>
      <c r="C5" s="55"/>
      <c r="D5" s="55"/>
      <c r="E5" s="55"/>
      <c r="F5" s="55"/>
      <c r="G5" s="55"/>
      <c r="H5" s="55"/>
      <c r="I5" s="55"/>
      <c r="J5" s="55"/>
    </row>
    <row r="6" spans="1:10" ht="12.75">
      <c r="A6" s="55"/>
      <c r="B6" s="55"/>
      <c r="C6" s="55"/>
      <c r="D6" s="55"/>
      <c r="E6" s="55"/>
      <c r="F6" s="55"/>
      <c r="G6" s="55"/>
      <c r="H6" s="55"/>
      <c r="I6" s="55"/>
      <c r="J6" s="55"/>
    </row>
    <row r="7" spans="1:10" ht="12.75">
      <c r="A7" s="55"/>
      <c r="B7" s="55"/>
      <c r="C7" s="55"/>
      <c r="D7" s="55"/>
      <c r="E7" s="55"/>
      <c r="F7" s="55"/>
      <c r="G7" s="55"/>
      <c r="H7" s="55"/>
      <c r="I7" s="55"/>
      <c r="J7" s="55"/>
    </row>
    <row r="8" spans="1:10" ht="12.75">
      <c r="A8" s="55"/>
      <c r="B8" s="55"/>
      <c r="C8" s="55"/>
      <c r="D8" s="55"/>
      <c r="E8" s="55"/>
      <c r="F8" s="55"/>
      <c r="G8" s="55"/>
      <c r="H8" s="55"/>
      <c r="I8" s="55"/>
      <c r="J8" s="55"/>
    </row>
    <row r="9" spans="1:10" ht="12.75">
      <c r="A9" s="55"/>
      <c r="B9" s="55"/>
      <c r="C9" s="55"/>
      <c r="D9" s="55"/>
      <c r="E9" s="55"/>
      <c r="F9" s="55"/>
      <c r="G9" s="55"/>
      <c r="H9" s="55"/>
      <c r="I9" s="55"/>
      <c r="J9" s="55"/>
    </row>
    <row r="10" spans="1:10" ht="12.75">
      <c r="A10" s="55"/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2.75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12.75">
      <c r="A12" s="55"/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2.75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2.75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2.75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2.75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2.75">
      <c r="A17" s="55"/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2.75">
      <c r="A18" s="55"/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2.75">
      <c r="A19" s="55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12.75">
      <c r="A20" s="55"/>
      <c r="B20" s="55"/>
      <c r="C20" s="55"/>
      <c r="D20" s="55"/>
      <c r="E20" s="55"/>
      <c r="F20" s="55"/>
      <c r="G20" s="55"/>
      <c r="H20" s="55"/>
      <c r="I20" s="55"/>
      <c r="J20" s="55"/>
    </row>
    <row r="21" spans="1:10" ht="12.75">
      <c r="A21" s="55"/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2.75">
      <c r="A22" s="55"/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12.75">
      <c r="A23" s="55"/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12.75">
      <c r="A24" s="55"/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12.75">
      <c r="A25" s="55"/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2.75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2.75">
      <c r="A27" s="55"/>
      <c r="B27" s="55"/>
      <c r="C27" s="55"/>
      <c r="D27" s="55"/>
      <c r="E27" s="55"/>
      <c r="F27" s="55"/>
      <c r="G27" s="55"/>
      <c r="H27" s="55"/>
      <c r="I27" s="55"/>
      <c r="J27" s="55"/>
    </row>
  </sheetData>
  <mergeCells count="3">
    <mergeCell ref="B1:I1"/>
    <mergeCell ref="A1:A2"/>
    <mergeCell ref="J1:J2"/>
  </mergeCells>
  <printOptions/>
  <pageMargins left="0.75" right="0.75" top="1" bottom="1" header="0.5" footer="0.5"/>
  <pageSetup horizontalDpi="600" verticalDpi="600" orientation="landscape" scale="9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HHC 1-506th IN (AASLT)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Roy McKenney</dc:creator>
  <cp:keywords/>
  <dc:description/>
  <cp:lastModifiedBy>Tyler Durden</cp:lastModifiedBy>
  <cp:lastPrinted>2001-04-12T15:22:04Z</cp:lastPrinted>
  <dcterms:created xsi:type="dcterms:W3CDTF">2001-03-13T05:54:38Z</dcterms:created>
  <dcterms:modified xsi:type="dcterms:W3CDTF">2004-12-26T20:49:58Z</dcterms:modified>
  <cp:category/>
  <cp:version/>
  <cp:contentType/>
  <cp:contentStatus/>
</cp:coreProperties>
</file>